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12975"/>
  </bookViews>
  <sheets>
    <sheet name="JORNADA DIURNA" sheetId="1" r:id="rId1"/>
    <sheet name="JORNADA NOCTURNA" sheetId="2" r:id="rId2"/>
  </sheets>
  <definedNames>
    <definedName name="PRINT_AREA" localSheetId="0">'JORNADA DIURNA'!$A$1:$H$115</definedName>
  </definedNames>
  <calcPr calcId="145621"/>
</workbook>
</file>

<file path=xl/calcChain.xml><?xml version="1.0" encoding="utf-8"?>
<calcChain xmlns="http://schemas.openxmlformats.org/spreadsheetml/2006/main">
  <c r="A114" i="2" l="1"/>
  <c r="D97" i="2"/>
  <c r="A114" i="1" l="1"/>
  <c r="D97" i="1"/>
</calcChain>
</file>

<file path=xl/sharedStrings.xml><?xml version="1.0" encoding="utf-8"?>
<sst xmlns="http://schemas.openxmlformats.org/spreadsheetml/2006/main" count="518" uniqueCount="181">
  <si>
    <t>Nombre:</t>
  </si>
  <si>
    <t>Movimientos:</t>
  </si>
  <si>
    <t>Código:</t>
  </si>
  <si>
    <t>FACULTAD DE CIENCIAS DE LA ADMINISTRACIÓN</t>
  </si>
  <si>
    <t>PROM.</t>
  </si>
  <si>
    <t>PROGRAMA ACADÉMICO EN ADMINISTRACIÓN  DE EMPRESAS</t>
  </si>
  <si>
    <t>AVAN MAT.</t>
  </si>
  <si>
    <t>REVISIÓN  ACADÉMICA</t>
  </si>
  <si>
    <t>AVAN CRE.</t>
  </si>
  <si>
    <t>JORNADA DIURNA (3846) Res 152</t>
  </si>
  <si>
    <t>B.R.A.</t>
  </si>
  <si>
    <t>T.G</t>
  </si>
  <si>
    <t/>
  </si>
  <si>
    <t>I.  CICLO DE FUNDAMENTACIÓN</t>
  </si>
  <si>
    <t>CTG</t>
  </si>
  <si>
    <t>CODIGO</t>
  </si>
  <si>
    <t>SEM</t>
  </si>
  <si>
    <t>NOMBRE DE LA ASIGNATURA</t>
  </si>
  <si>
    <t>Nota</t>
  </si>
  <si>
    <t>Créd</t>
  </si>
  <si>
    <t>Fund</t>
  </si>
  <si>
    <t>Requisito Aprobado</t>
  </si>
  <si>
    <t>801160M</t>
  </si>
  <si>
    <t>Ciencias Humanas I</t>
  </si>
  <si>
    <t>OBO</t>
  </si>
  <si>
    <t>204061M</t>
  </si>
  <si>
    <t>Métodos de estudio y composición</t>
  </si>
  <si>
    <t>801159M</t>
  </si>
  <si>
    <t>Fundamentos Organizacionales y Admtivos.</t>
  </si>
  <si>
    <t>OBP</t>
  </si>
  <si>
    <t>801158M</t>
  </si>
  <si>
    <t>Matemática I</t>
  </si>
  <si>
    <t>204065M</t>
  </si>
  <si>
    <t>Business English I</t>
  </si>
  <si>
    <t>Extrac.</t>
  </si>
  <si>
    <t>801014M</t>
  </si>
  <si>
    <t>Constitución Política de Colombia</t>
  </si>
  <si>
    <t>EC</t>
  </si>
  <si>
    <t>Elect. Complementaria I</t>
  </si>
  <si>
    <t>801169M</t>
  </si>
  <si>
    <t>Matemática II</t>
  </si>
  <si>
    <t>801168M</t>
  </si>
  <si>
    <t>Ciencias Humanas II</t>
  </si>
  <si>
    <t>801024M</t>
  </si>
  <si>
    <t>Teorías de la organización y gestión I</t>
  </si>
  <si>
    <t>802102M</t>
  </si>
  <si>
    <t>Contabilidad General</t>
  </si>
  <si>
    <t>801012M</t>
  </si>
  <si>
    <t>Doctrinas Políticas</t>
  </si>
  <si>
    <t>204066M</t>
  </si>
  <si>
    <t>Business English II</t>
  </si>
  <si>
    <t>Elect. Complementaria II</t>
  </si>
  <si>
    <t>801021M</t>
  </si>
  <si>
    <t>Teorías de la organización y gestión II</t>
  </si>
  <si>
    <t>801172M</t>
  </si>
  <si>
    <t>Liderazgo Empresarial</t>
  </si>
  <si>
    <t>801019M</t>
  </si>
  <si>
    <t>Estadística I</t>
  </si>
  <si>
    <t>802101M</t>
  </si>
  <si>
    <t>Contabilidad de Costos y Presupuestos</t>
  </si>
  <si>
    <t>801044M</t>
  </si>
  <si>
    <t>Microeconomía</t>
  </si>
  <si>
    <t>204073M</t>
  </si>
  <si>
    <t>Business English III</t>
  </si>
  <si>
    <t>Elect. Complementaria III</t>
  </si>
  <si>
    <t>801190M</t>
  </si>
  <si>
    <t>Sociología de la Organizaciones</t>
  </si>
  <si>
    <t>801031M</t>
  </si>
  <si>
    <t>Estadística II</t>
  </si>
  <si>
    <t>801059M</t>
  </si>
  <si>
    <t>Entorno Organizacional</t>
  </si>
  <si>
    <t>801171M</t>
  </si>
  <si>
    <t>Legislación Empresarial</t>
  </si>
  <si>
    <t>801020M</t>
  </si>
  <si>
    <t>Macroeconomía</t>
  </si>
  <si>
    <t>802117M</t>
  </si>
  <si>
    <t>Matemática Financiera para Admón.</t>
  </si>
  <si>
    <t>APP</t>
  </si>
  <si>
    <t>801174M</t>
  </si>
  <si>
    <t>Diseño y Evaluación Orgnizacional</t>
  </si>
  <si>
    <t>II.  CICLO PROFESIONAL</t>
  </si>
  <si>
    <t>801173M</t>
  </si>
  <si>
    <t>Estrategia y Planeación</t>
  </si>
  <si>
    <t>801030M</t>
  </si>
  <si>
    <t>Legislación Laboral</t>
  </si>
  <si>
    <t>801175M</t>
  </si>
  <si>
    <t>Fundamentos de Mercadeo</t>
  </si>
  <si>
    <t>801054M</t>
  </si>
  <si>
    <t>Investigación de Operaciones</t>
  </si>
  <si>
    <t>801130M</t>
  </si>
  <si>
    <t>Creatividad e Innovación Empresarial</t>
  </si>
  <si>
    <t>801082M</t>
  </si>
  <si>
    <t>Política Econ. Nacional e Internacional</t>
  </si>
  <si>
    <t>801176M</t>
  </si>
  <si>
    <t>Programación e Internet</t>
  </si>
  <si>
    <t>801177M</t>
  </si>
  <si>
    <t>Gestión del Talento Humano</t>
  </si>
  <si>
    <t>801178M</t>
  </si>
  <si>
    <t>Creación de nuevos Productos</t>
  </si>
  <si>
    <t>801052M</t>
  </si>
  <si>
    <t>Investigación de Mercados</t>
  </si>
  <si>
    <t>801179M</t>
  </si>
  <si>
    <t>Gestión de la Producción de Bienes y Serv.</t>
  </si>
  <si>
    <t>801180M</t>
  </si>
  <si>
    <t>Análisis de sistemas de inf. y base de datos</t>
  </si>
  <si>
    <t>802100M</t>
  </si>
  <si>
    <t>Gestión Financiera y Presupuestos</t>
  </si>
  <si>
    <t>801109M</t>
  </si>
  <si>
    <t>Negocios Internacionales</t>
  </si>
  <si>
    <t>801181M</t>
  </si>
  <si>
    <t>Trabajo en Equipo</t>
  </si>
  <si>
    <t>801182M</t>
  </si>
  <si>
    <t>Creación de Empresas</t>
  </si>
  <si>
    <t>801073M</t>
  </si>
  <si>
    <t>Gerencia de Ventas</t>
  </si>
  <si>
    <t>801183M</t>
  </si>
  <si>
    <t>Procesos de Fabricación de Bienes y Serv.</t>
  </si>
  <si>
    <t>802116M</t>
  </si>
  <si>
    <t>Evaluación Financiera de Proyectos para admón</t>
  </si>
  <si>
    <t>801062M</t>
  </si>
  <si>
    <t>Comercio Exterior</t>
  </si>
  <si>
    <t>801218M</t>
  </si>
  <si>
    <t>Toma de Decisiones y Negociación</t>
  </si>
  <si>
    <t>801184M</t>
  </si>
  <si>
    <t>Administración para el Cambio</t>
  </si>
  <si>
    <t>801185M</t>
  </si>
  <si>
    <t>Gerencia de la Calidad</t>
  </si>
  <si>
    <t>801219M</t>
  </si>
  <si>
    <t>Gestión de los Sistemas de Información</t>
  </si>
  <si>
    <t>801215M</t>
  </si>
  <si>
    <t>Gestión de Proyectos</t>
  </si>
  <si>
    <t>Electiva en área de profundización I</t>
  </si>
  <si>
    <t>AE</t>
  </si>
  <si>
    <t>Electiva en área de profundización II</t>
  </si>
  <si>
    <t>Electiva en área de profundización III</t>
  </si>
  <si>
    <t>Electiva en área de profundización IV</t>
  </si>
  <si>
    <t>801108M</t>
  </si>
  <si>
    <t>Trabajo de Grado</t>
  </si>
  <si>
    <t>ASIGNATURAS EXTRACURRICULARES (EXT)</t>
  </si>
  <si>
    <t>Las asignaturas extracurriculares, se deben cursar durante el transcurso de la carrera.</t>
  </si>
  <si>
    <t>404001M</t>
  </si>
  <si>
    <t>Deporte Formativo</t>
  </si>
  <si>
    <t>La reforma al Programa Académico en Administración de Empresas fue aprobada mediante Resolución Nº 152 del 12 de diembre de 2002, expedida por el Consejo Académico.  Esta resolución se aplica a las promociones que inicien a partir del periodo académico agosto-diciembre de 2003.</t>
  </si>
  <si>
    <t>El total de créditos que deberá aprobar el estudaiante para optar al título de Administración de Empresas es de ciento cincuenta y siete (157), de acuerdo con la siguiente estructura curricular:</t>
  </si>
  <si>
    <t>Créditos</t>
  </si>
  <si>
    <t>Fecha Revisión</t>
  </si>
  <si>
    <t>Quien la reviso</t>
  </si>
  <si>
    <t>Formación básica</t>
  </si>
  <si>
    <t>Electivas complementarias</t>
  </si>
  <si>
    <t>Formación profesional</t>
  </si>
  <si>
    <t>Electivas del énfasis</t>
  </si>
  <si>
    <t>Trabajo de grado</t>
  </si>
  <si>
    <t>Total de créditos</t>
  </si>
  <si>
    <t>Las áreas de profundización que ofrece son:</t>
  </si>
  <si>
    <t>Finanzas</t>
  </si>
  <si>
    <t>Recursos Humanos</t>
  </si>
  <si>
    <t>Producción</t>
  </si>
  <si>
    <t>Mercadeo</t>
  </si>
  <si>
    <t>Análisis de Sistemas de Información</t>
  </si>
  <si>
    <t>Desarrollo Empresarial</t>
  </si>
  <si>
    <t>Negocios Internacionales</t>
  </si>
  <si>
    <t>Programa Académico en</t>
  </si>
  <si>
    <t>Administración de Empresas</t>
  </si>
  <si>
    <t>Calle 4 B No 36-00 – San Fernando</t>
  </si>
  <si>
    <t>Edificio 124 – Espacio 0010-0011</t>
  </si>
  <si>
    <t>Tel:  3212100 ext 4728-4750</t>
  </si>
  <si>
    <t>Fax:  5185750</t>
  </si>
  <si>
    <t>UNIVERSIDAD DEL VALLE</t>
  </si>
  <si>
    <t>¡LA MEJOR PARA LOS MEJORES!</t>
  </si>
  <si>
    <t>JORNADA NOCTURNA (3845) Res 152</t>
  </si>
  <si>
    <t>I.  CICLO PROFESIONAL</t>
  </si>
  <si>
    <t>Diseño y Evaluación Organizacional</t>
  </si>
  <si>
    <t>Matemática Financiera para Admón</t>
  </si>
  <si>
    <t>Evaluación fin. de proyectos para Admón</t>
  </si>
  <si>
    <t>Creación de empresas</t>
  </si>
  <si>
    <t>Electiva area profundización I</t>
  </si>
  <si>
    <t>Electiva area profundización II</t>
  </si>
  <si>
    <t>Gestión de los Sistemas de Info. Y las Tel.</t>
  </si>
  <si>
    <t>Electiva area profundización III</t>
  </si>
  <si>
    <t>Electiva area profundización IV</t>
  </si>
  <si>
    <t>Hor/ 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</si>
</sst>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color rgb="FF0000FF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68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73">
    <xf numFmtId="0" fontId="0" fillId="0" borderId="0" xfId="0" applyAlignment="1">
      <alignment wrapText="1"/>
    </xf>
    <xf numFmtId="0" fontId="1" fillId="58" borderId="58" xfId="0" applyFont="1" applyFill="1" applyBorder="1"/>
    <xf numFmtId="0" fontId="2" fillId="0" borderId="58" xfId="0" applyFont="1" applyBorder="1" applyAlignment="1">
      <alignment horizontal="left"/>
    </xf>
    <xf numFmtId="0" fontId="1" fillId="0" borderId="60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2" fillId="0" borderId="67" xfId="0" applyFont="1" applyBorder="1" applyAlignment="1">
      <alignment vertical="top"/>
    </xf>
    <xf numFmtId="0" fontId="2" fillId="0" borderId="58" xfId="0" applyFont="1" applyBorder="1" applyAlignment="1">
      <alignment horizontal="left" vertical="top"/>
    </xf>
    <xf numFmtId="0" fontId="1" fillId="0" borderId="36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52" xfId="0" applyFont="1" applyBorder="1" applyAlignment="1">
      <alignment wrapText="1"/>
    </xf>
    <xf numFmtId="0" fontId="1" fillId="0" borderId="60" xfId="0" applyFont="1" applyBorder="1" applyAlignment="1">
      <alignment wrapText="1"/>
    </xf>
    <xf numFmtId="0" fontId="2" fillId="58" borderId="0" xfId="0" applyFont="1" applyFill="1"/>
    <xf numFmtId="0" fontId="2" fillId="58" borderId="0" xfId="0" applyFont="1" applyFill="1"/>
    <xf numFmtId="0" fontId="2" fillId="58" borderId="64" xfId="0" applyFont="1" applyFill="1" applyBorder="1"/>
    <xf numFmtId="0" fontId="2" fillId="58" borderId="58" xfId="0" applyFont="1" applyFill="1" applyBorder="1"/>
    <xf numFmtId="0" fontId="1" fillId="0" borderId="58" xfId="0" applyFont="1" applyBorder="1"/>
    <xf numFmtId="9" fontId="1" fillId="58" borderId="58" xfId="0" applyNumberFormat="1" applyFont="1" applyFill="1" applyBorder="1"/>
    <xf numFmtId="0" fontId="1" fillId="0" borderId="0" xfId="0" applyFont="1" applyAlignment="1">
      <alignment wrapText="1"/>
    </xf>
    <xf numFmtId="0" fontId="1" fillId="0" borderId="64" xfId="0" applyFont="1" applyBorder="1" applyAlignment="1">
      <alignment wrapText="1"/>
    </xf>
    <xf numFmtId="0" fontId="3" fillId="58" borderId="0" xfId="0" applyFont="1" applyFill="1"/>
    <xf numFmtId="0" fontId="3" fillId="58" borderId="0" xfId="0" applyFont="1" applyFill="1"/>
    <xf numFmtId="0" fontId="3" fillId="58" borderId="64" xfId="0" applyFont="1" applyFill="1" applyBorder="1"/>
    <xf numFmtId="0" fontId="2" fillId="58" borderId="0" xfId="0" applyFont="1" applyFill="1" applyAlignment="1">
      <alignment horizontal="center"/>
    </xf>
    <xf numFmtId="0" fontId="2" fillId="58" borderId="64" xfId="0" applyFont="1" applyFill="1" applyBorder="1" applyAlignment="1">
      <alignment horizontal="center"/>
    </xf>
    <xf numFmtId="0" fontId="2" fillId="58" borderId="65" xfId="0" applyFont="1" applyFill="1" applyBorder="1" applyAlignment="1">
      <alignment horizontal="left"/>
    </xf>
    <xf numFmtId="0" fontId="1" fillId="0" borderId="65" xfId="0" applyFont="1" applyBorder="1" applyAlignment="1">
      <alignment wrapText="1"/>
    </xf>
    <xf numFmtId="0" fontId="3" fillId="58" borderId="65" xfId="0" applyFont="1" applyFill="1" applyBorder="1" applyAlignment="1">
      <alignment horizontal="center"/>
    </xf>
    <xf numFmtId="0" fontId="3" fillId="58" borderId="57" xfId="0" applyFont="1" applyFill="1" applyBorder="1" applyAlignment="1">
      <alignment horizontal="center"/>
    </xf>
    <xf numFmtId="0" fontId="2" fillId="58" borderId="58" xfId="0" applyFont="1" applyFill="1" applyBorder="1" applyAlignment="1">
      <alignment horizontal="center" vertical="center"/>
    </xf>
    <xf numFmtId="0" fontId="2" fillId="58" borderId="58" xfId="0" applyFont="1" applyFill="1" applyBorder="1" applyAlignment="1">
      <alignment horizontal="center" vertical="center" wrapText="1"/>
    </xf>
    <xf numFmtId="49" fontId="2" fillId="58" borderId="58" xfId="0" applyNumberFormat="1" applyFont="1" applyFill="1" applyBorder="1" applyAlignment="1">
      <alignment horizontal="center" vertical="center" wrapText="1"/>
    </xf>
    <xf numFmtId="0" fontId="1" fillId="58" borderId="58" xfId="0" applyFont="1" applyFill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58" borderId="58" xfId="0" applyFont="1" applyFill="1" applyBorder="1" applyAlignment="1">
      <alignment horizontal="center" vertical="center"/>
    </xf>
    <xf numFmtId="0" fontId="1" fillId="58" borderId="58" xfId="0" applyFont="1" applyFill="1" applyBorder="1" applyAlignment="1">
      <alignment vertical="center" wrapText="1"/>
    </xf>
    <xf numFmtId="0" fontId="1" fillId="58" borderId="58" xfId="0" applyFont="1" applyFill="1" applyBorder="1" applyAlignment="1">
      <alignment vertical="center"/>
    </xf>
    <xf numFmtId="0" fontId="1" fillId="0" borderId="58" xfId="0" applyFont="1" applyBorder="1" applyAlignment="1">
      <alignment horizontal="center" vertical="center"/>
    </xf>
    <xf numFmtId="0" fontId="1" fillId="58" borderId="60" xfId="0" applyFont="1" applyFill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0" xfId="0" applyFont="1" applyBorder="1"/>
    <xf numFmtId="0" fontId="1" fillId="58" borderId="52" xfId="0" applyFont="1" applyFill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65" xfId="0" applyFont="1" applyBorder="1" applyAlignment="1">
      <alignment wrapText="1"/>
    </xf>
    <xf numFmtId="0" fontId="1" fillId="58" borderId="65" xfId="0" applyFont="1" applyFill="1" applyBorder="1" applyAlignment="1">
      <alignment horizontal="center"/>
    </xf>
    <xf numFmtId="0" fontId="1" fillId="0" borderId="65" xfId="0" applyFont="1" applyBorder="1" applyAlignment="1">
      <alignment horizontal="center"/>
    </xf>
    <xf numFmtId="49" fontId="1" fillId="58" borderId="58" xfId="0" applyNumberFormat="1" applyFont="1" applyFill="1" applyBorder="1" applyAlignment="1">
      <alignment horizontal="right"/>
    </xf>
    <xf numFmtId="0" fontId="1" fillId="58" borderId="58" xfId="0" applyFont="1" applyFill="1" applyBorder="1" applyAlignment="1">
      <alignment wrapText="1"/>
    </xf>
    <xf numFmtId="0" fontId="1" fillId="58" borderId="58" xfId="0" applyFont="1" applyFill="1" applyBorder="1" applyAlignment="1">
      <alignment horizontal="right"/>
    </xf>
    <xf numFmtId="0" fontId="1" fillId="0" borderId="60" xfId="0" applyFont="1" applyBorder="1" applyAlignment="1">
      <alignment horizontal="right"/>
    </xf>
    <xf numFmtId="0" fontId="1" fillId="0" borderId="58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/>
    <xf numFmtId="0" fontId="1" fillId="58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58" borderId="65" xfId="0" applyFont="1" applyFill="1" applyBorder="1"/>
    <xf numFmtId="0" fontId="1" fillId="0" borderId="36" xfId="0" applyFont="1" applyBorder="1" applyAlignment="1">
      <alignment horizontal="center"/>
    </xf>
    <xf numFmtId="0" fontId="1" fillId="58" borderId="60" xfId="0" applyFont="1" applyFill="1" applyBorder="1" applyAlignment="1">
      <alignment horizontal="left" wrapText="1"/>
    </xf>
    <xf numFmtId="0" fontId="1" fillId="58" borderId="0" xfId="0" applyFont="1" applyFill="1" applyAlignment="1">
      <alignment horizontal="left" wrapText="1"/>
    </xf>
    <xf numFmtId="0" fontId="1" fillId="58" borderId="52" xfId="0" applyFont="1" applyFill="1" applyBorder="1" applyAlignment="1">
      <alignment horizontal="left" wrapText="1"/>
    </xf>
    <xf numFmtId="0" fontId="1" fillId="58" borderId="0" xfId="0" applyFont="1" applyFill="1" applyAlignment="1">
      <alignment horizontal="left" vertical="center" wrapText="1"/>
    </xf>
    <xf numFmtId="0" fontId="1" fillId="58" borderId="0" xfId="0" applyFont="1" applyFill="1" applyAlignment="1">
      <alignment vertical="center"/>
    </xf>
    <xf numFmtId="0" fontId="2" fillId="58" borderId="65" xfId="0" applyFont="1" applyFill="1" applyBorder="1" applyAlignment="1">
      <alignment horizontal="center"/>
    </xf>
    <xf numFmtId="0" fontId="1" fillId="58" borderId="64" xfId="0" applyFont="1" applyFill="1" applyBorder="1" applyAlignment="1">
      <alignment horizontal="center"/>
    </xf>
    <xf numFmtId="0" fontId="2" fillId="58" borderId="58" xfId="0" applyFont="1" applyFill="1" applyBorder="1" applyAlignment="1">
      <alignment horizontal="center" wrapText="1"/>
    </xf>
    <xf numFmtId="0" fontId="2" fillId="58" borderId="58" xfId="0" applyFont="1" applyFill="1" applyBorder="1" applyAlignment="1">
      <alignment wrapText="1"/>
    </xf>
    <xf numFmtId="0" fontId="2" fillId="58" borderId="36" xfId="0" applyFont="1" applyFill="1" applyBorder="1"/>
    <xf numFmtId="0" fontId="1" fillId="58" borderId="66" xfId="0" applyFont="1" applyFill="1" applyBorder="1"/>
    <xf numFmtId="0" fontId="1" fillId="58" borderId="20" xfId="0" applyFont="1" applyFill="1" applyBorder="1"/>
    <xf numFmtId="0" fontId="1" fillId="58" borderId="66" xfId="0" applyFont="1" applyFill="1" applyBorder="1" applyAlignment="1">
      <alignment horizontal="center"/>
    </xf>
    <xf numFmtId="0" fontId="1" fillId="58" borderId="36" xfId="0" applyFont="1" applyFill="1" applyBorder="1"/>
    <xf numFmtId="0" fontId="1" fillId="58" borderId="67" xfId="0" applyFont="1" applyFill="1" applyBorder="1"/>
    <xf numFmtId="0" fontId="1" fillId="58" borderId="64" xfId="0" applyFont="1" applyFill="1" applyBorder="1"/>
    <xf numFmtId="0" fontId="1" fillId="58" borderId="67" xfId="0" applyFont="1" applyFill="1" applyBorder="1" applyAlignment="1">
      <alignment horizontal="center"/>
    </xf>
    <xf numFmtId="0" fontId="1" fillId="58" borderId="37" xfId="0" applyFont="1" applyFill="1" applyBorder="1"/>
    <xf numFmtId="0" fontId="1" fillId="58" borderId="57" xfId="0" applyFont="1" applyFill="1" applyBorder="1"/>
    <xf numFmtId="0" fontId="1" fillId="58" borderId="37" xfId="0" applyFont="1" applyFill="1" applyBorder="1" applyAlignment="1">
      <alignment horizontal="center"/>
    </xf>
    <xf numFmtId="0" fontId="1" fillId="58" borderId="58" xfId="0" applyFont="1" applyFill="1" applyBorder="1" applyAlignment="1">
      <alignment horizontal="left"/>
    </xf>
    <xf numFmtId="0" fontId="1" fillId="58" borderId="14" xfId="0" applyFont="1" applyFill="1" applyBorder="1"/>
    <xf numFmtId="0" fontId="1" fillId="0" borderId="64" xfId="0" applyFont="1" applyBorder="1" applyAlignment="1">
      <alignment horizontal="center"/>
    </xf>
    <xf numFmtId="0" fontId="2" fillId="58" borderId="63" xfId="0" applyFont="1" applyFill="1" applyBorder="1" applyAlignment="1">
      <alignment horizontal="left" vertical="center"/>
    </xf>
    <xf numFmtId="0" fontId="1" fillId="0" borderId="52" xfId="0" applyFont="1" applyBorder="1" applyAlignment="1">
      <alignment wrapText="1"/>
    </xf>
    <xf numFmtId="0" fontId="1" fillId="0" borderId="64" xfId="0" applyFont="1" applyBorder="1"/>
    <xf numFmtId="0" fontId="1" fillId="58" borderId="65" xfId="0" applyFont="1" applyFill="1" applyBorder="1"/>
    <xf numFmtId="0" fontId="1" fillId="0" borderId="57" xfId="0" applyFont="1" applyBorder="1"/>
    <xf numFmtId="0" fontId="1" fillId="0" borderId="52" xfId="0" applyFont="1" applyBorder="1"/>
    <xf numFmtId="0" fontId="1" fillId="58" borderId="52" xfId="0" applyFont="1" applyFill="1" applyBorder="1"/>
    <xf numFmtId="0" fontId="1" fillId="58" borderId="0" xfId="0" applyFont="1" applyFill="1"/>
    <xf numFmtId="0" fontId="1" fillId="58" borderId="0" xfId="0" applyFont="1" applyFill="1"/>
    <xf numFmtId="0" fontId="5" fillId="58" borderId="0" xfId="0" applyFont="1" applyFill="1"/>
    <xf numFmtId="0" fontId="2" fillId="58" borderId="0" xfId="0" applyFont="1" applyFill="1" applyAlignment="1">
      <alignment horizontal="center"/>
    </xf>
    <xf numFmtId="0" fontId="2" fillId="0" borderId="28" xfId="0" applyFont="1" applyBorder="1" applyAlignment="1">
      <alignment horizontal="left"/>
    </xf>
    <xf numFmtId="0" fontId="1" fillId="0" borderId="41" xfId="0" applyFont="1" applyBorder="1" applyAlignment="1">
      <alignment wrapText="1"/>
    </xf>
    <xf numFmtId="0" fontId="2" fillId="0" borderId="51" xfId="0" applyFont="1" applyBorder="1"/>
    <xf numFmtId="0" fontId="2" fillId="0" borderId="19" xfId="0" applyFont="1" applyBorder="1" applyAlignment="1">
      <alignment horizontal="left" vertical="top"/>
    </xf>
    <xf numFmtId="0" fontId="1" fillId="0" borderId="17" xfId="0" applyFont="1" applyBorder="1" applyAlignment="1">
      <alignment wrapText="1"/>
    </xf>
    <xf numFmtId="0" fontId="1" fillId="0" borderId="41" xfId="0" applyFont="1" applyBorder="1" applyAlignment="1">
      <alignment wrapText="1"/>
    </xf>
    <xf numFmtId="0" fontId="2" fillId="5" borderId="0" xfId="0" applyFont="1" applyFill="1"/>
    <xf numFmtId="0" fontId="2" fillId="11" borderId="0" xfId="0" applyFont="1" applyFill="1"/>
    <xf numFmtId="0" fontId="2" fillId="11" borderId="0" xfId="0" applyFont="1" applyFill="1"/>
    <xf numFmtId="0" fontId="2" fillId="26" borderId="23" xfId="0" applyFont="1" applyFill="1" applyBorder="1"/>
    <xf numFmtId="0" fontId="2" fillId="33" borderId="31" xfId="0" applyFont="1" applyFill="1" applyBorder="1"/>
    <xf numFmtId="0" fontId="1" fillId="0" borderId="4" xfId="0" applyFont="1" applyBorder="1" applyAlignment="1">
      <alignment horizontal="center"/>
    </xf>
    <xf numFmtId="9" fontId="1" fillId="42" borderId="45" xfId="0" applyNumberFormat="1" applyFont="1" applyFill="1" applyBorder="1" applyAlignment="1">
      <alignment horizontal="center"/>
    </xf>
    <xf numFmtId="0" fontId="1" fillId="0" borderId="34" xfId="0" applyFont="1" applyBorder="1" applyAlignment="1">
      <alignment wrapText="1"/>
    </xf>
    <xf numFmtId="0" fontId="3" fillId="20" borderId="0" xfId="0" applyFont="1" applyFill="1"/>
    <xf numFmtId="0" fontId="3" fillId="20" borderId="0" xfId="0" applyFont="1" applyFill="1"/>
    <xf numFmtId="0" fontId="3" fillId="4" borderId="5" xfId="0" applyFont="1" applyFill="1" applyBorder="1"/>
    <xf numFmtId="0" fontId="1" fillId="39" borderId="40" xfId="0" applyFont="1" applyFill="1" applyBorder="1"/>
    <xf numFmtId="0" fontId="2" fillId="25" borderId="0" xfId="0" applyFont="1" applyFill="1" applyAlignment="1">
      <alignment horizontal="center"/>
    </xf>
    <xf numFmtId="0" fontId="2" fillId="47" borderId="53" xfId="0" applyFont="1" applyFill="1" applyBorder="1" applyAlignment="1">
      <alignment horizontal="center"/>
    </xf>
    <xf numFmtId="0" fontId="2" fillId="14" borderId="12" xfId="0" applyFont="1" applyFill="1" applyBorder="1" applyAlignment="1">
      <alignment horizontal="left"/>
    </xf>
    <xf numFmtId="0" fontId="1" fillId="0" borderId="44" xfId="0" applyFont="1" applyBorder="1" applyAlignment="1">
      <alignment wrapText="1"/>
    </xf>
    <xf numFmtId="0" fontId="3" fillId="53" borderId="61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2" fillId="28" borderId="25" xfId="0" applyFont="1" applyFill="1" applyBorder="1" applyAlignment="1">
      <alignment horizontal="center" vertical="center"/>
    </xf>
    <xf numFmtId="0" fontId="2" fillId="29" borderId="26" xfId="0" applyFont="1" applyFill="1" applyBorder="1" applyAlignment="1">
      <alignment horizontal="center" vertical="center" wrapText="1"/>
    </xf>
    <xf numFmtId="49" fontId="2" fillId="44" borderId="48" xfId="0" applyNumberFormat="1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/>
    </xf>
    <xf numFmtId="49" fontId="1" fillId="40" borderId="42" xfId="0" applyNumberFormat="1" applyFont="1" applyFill="1" applyBorder="1" applyAlignment="1">
      <alignment horizontal="center"/>
    </xf>
    <xf numFmtId="0" fontId="1" fillId="38" borderId="39" xfId="0" applyFont="1" applyFill="1" applyBorder="1" applyAlignment="1">
      <alignment horizontal="center" vertical="center"/>
    </xf>
    <xf numFmtId="0" fontId="1" fillId="51" borderId="58" xfId="0" applyFont="1" applyFill="1" applyBorder="1" applyAlignment="1">
      <alignment vertical="center" wrapText="1"/>
    </xf>
    <xf numFmtId="0" fontId="1" fillId="7" borderId="7" xfId="0" applyFont="1" applyFill="1" applyBorder="1" applyAlignment="1">
      <alignment horizontal="center"/>
    </xf>
    <xf numFmtId="49" fontId="1" fillId="23" borderId="21" xfId="0" applyNumberFormat="1" applyFont="1" applyFill="1" applyBorder="1"/>
    <xf numFmtId="49" fontId="1" fillId="16" borderId="13" xfId="0" applyNumberFormat="1" applyFont="1" applyFill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46" borderId="52" xfId="0" applyFont="1" applyFill="1" applyBorder="1" applyAlignment="1">
      <alignment horizontal="center"/>
    </xf>
    <xf numFmtId="49" fontId="1" fillId="10" borderId="11" xfId="0" applyNumberFormat="1" applyFont="1" applyFill="1" applyBorder="1" applyAlignment="1">
      <alignment horizontal="center"/>
    </xf>
    <xf numFmtId="49" fontId="1" fillId="45" borderId="49" xfId="0" applyNumberFormat="1" applyFont="1" applyFill="1" applyBorder="1" applyAlignment="1">
      <alignment horizontal="center"/>
    </xf>
    <xf numFmtId="0" fontId="1" fillId="54" borderId="62" xfId="0" applyFont="1" applyFill="1" applyBorder="1" applyAlignment="1">
      <alignment horizontal="center"/>
    </xf>
    <xf numFmtId="0" fontId="1" fillId="30" borderId="27" xfId="0" applyFont="1" applyFill="1" applyBorder="1"/>
    <xf numFmtId="0" fontId="1" fillId="32" borderId="0" xfId="0" applyFont="1" applyFill="1" applyAlignment="1">
      <alignment horizontal="center"/>
    </xf>
    <xf numFmtId="0" fontId="1" fillId="8" borderId="8" xfId="0" applyFont="1" applyFill="1" applyBorder="1"/>
    <xf numFmtId="0" fontId="1" fillId="0" borderId="3" xfId="0" applyFont="1" applyBorder="1"/>
    <xf numFmtId="0" fontId="1" fillId="0" borderId="10" xfId="0" applyFont="1" applyBorder="1" applyAlignment="1">
      <alignment horizontal="center"/>
    </xf>
    <xf numFmtId="0" fontId="1" fillId="49" borderId="55" xfId="0" applyFont="1" applyFill="1" applyBorder="1" applyAlignment="1">
      <alignment horizontal="left" wrapText="1"/>
    </xf>
    <xf numFmtId="0" fontId="1" fillId="12" borderId="0" xfId="0" applyFont="1" applyFill="1" applyAlignment="1">
      <alignment horizontal="left" wrapText="1"/>
    </xf>
    <xf numFmtId="0" fontId="1" fillId="27" borderId="24" xfId="0" applyFont="1" applyFill="1" applyBorder="1" applyAlignment="1">
      <alignment horizontal="left" wrapText="1"/>
    </xf>
    <xf numFmtId="0" fontId="1" fillId="18" borderId="0" xfId="0" applyFont="1" applyFill="1" applyAlignment="1">
      <alignment horizontal="left" vertical="center" wrapText="1"/>
    </xf>
    <xf numFmtId="0" fontId="1" fillId="19" borderId="0" xfId="0" applyFont="1" applyFill="1" applyAlignment="1">
      <alignment vertical="center"/>
    </xf>
    <xf numFmtId="0" fontId="1" fillId="18" borderId="0" xfId="0" applyFont="1" applyFill="1" applyAlignment="1">
      <alignment horizontal="left" vertical="center" wrapText="1"/>
    </xf>
    <xf numFmtId="0" fontId="1" fillId="43" borderId="46" xfId="0" applyFont="1" applyFill="1" applyBorder="1" applyAlignment="1">
      <alignment horizontal="left" vertical="center" wrapText="1"/>
    </xf>
    <xf numFmtId="0" fontId="1" fillId="0" borderId="44" xfId="0" applyFont="1" applyBorder="1" applyAlignment="1">
      <alignment wrapText="1"/>
    </xf>
    <xf numFmtId="0" fontId="2" fillId="37" borderId="38" xfId="0" applyFont="1" applyFill="1" applyBorder="1" applyAlignment="1">
      <alignment horizontal="center"/>
    </xf>
    <xf numFmtId="0" fontId="1" fillId="56" borderId="64" xfId="0" applyFont="1" applyFill="1" applyBorder="1" applyAlignment="1">
      <alignment horizontal="center"/>
    </xf>
    <xf numFmtId="0" fontId="2" fillId="50" borderId="56" xfId="0" applyFont="1" applyFill="1" applyBorder="1" applyAlignment="1">
      <alignment horizontal="center" wrapText="1"/>
    </xf>
    <xf numFmtId="0" fontId="2" fillId="31" borderId="29" xfId="0" applyFont="1" applyFill="1" applyBorder="1" applyAlignment="1">
      <alignment wrapText="1"/>
    </xf>
    <xf numFmtId="0" fontId="2" fillId="24" borderId="22" xfId="0" applyFont="1" applyFill="1" applyBorder="1"/>
    <xf numFmtId="0" fontId="1" fillId="57" borderId="66" xfId="0" applyFont="1" applyFill="1" applyBorder="1"/>
    <xf numFmtId="0" fontId="1" fillId="22" borderId="20" xfId="0" applyFont="1" applyFill="1" applyBorder="1"/>
    <xf numFmtId="0" fontId="1" fillId="41" borderId="43" xfId="0" applyFont="1" applyFill="1" applyBorder="1" applyAlignment="1">
      <alignment horizontal="center"/>
    </xf>
    <xf numFmtId="0" fontId="1" fillId="35" borderId="35" xfId="0" applyFont="1" applyFill="1" applyBorder="1"/>
    <xf numFmtId="0" fontId="1" fillId="2" borderId="1" xfId="0" applyFont="1" applyFill="1" applyBorder="1"/>
    <xf numFmtId="0" fontId="1" fillId="52" borderId="59" xfId="0" applyFont="1" applyFill="1" applyBorder="1" applyAlignment="1">
      <alignment horizontal="center"/>
    </xf>
    <xf numFmtId="0" fontId="1" fillId="21" borderId="18" xfId="0" applyFont="1" applyFill="1" applyBorder="1"/>
    <xf numFmtId="0" fontId="1" fillId="48" borderId="54" xfId="0" applyFont="1" applyFill="1" applyBorder="1"/>
    <xf numFmtId="0" fontId="1" fillId="36" borderId="37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left"/>
    </xf>
    <xf numFmtId="0" fontId="1" fillId="3" borderId="2" xfId="0" applyFont="1" applyFill="1" applyBorder="1"/>
    <xf numFmtId="0" fontId="1" fillId="0" borderId="50" xfId="0" applyFont="1" applyBorder="1" applyAlignment="1">
      <alignment horizontal="center"/>
    </xf>
    <xf numFmtId="0" fontId="2" fillId="55" borderId="63" xfId="0" applyFont="1" applyFill="1" applyBorder="1" applyAlignment="1">
      <alignment horizontal="left" vertical="center"/>
    </xf>
    <xf numFmtId="0" fontId="1" fillId="0" borderId="17" xfId="0" applyFont="1" applyBorder="1" applyAlignment="1">
      <alignment wrapText="1"/>
    </xf>
    <xf numFmtId="0" fontId="1" fillId="0" borderId="47" xfId="0" applyFont="1" applyBorder="1"/>
    <xf numFmtId="0" fontId="1" fillId="8" borderId="8" xfId="0" applyFont="1" applyFill="1" applyBorder="1"/>
    <xf numFmtId="0" fontId="1" fillId="0" borderId="0" xfId="0" applyFont="1"/>
    <xf numFmtId="0" fontId="1" fillId="0" borderId="30" xfId="0" applyFont="1" applyBorder="1"/>
    <xf numFmtId="0" fontId="1" fillId="17" borderId="15" xfId="0" applyFont="1" applyFill="1" applyBorder="1"/>
    <xf numFmtId="0" fontId="1" fillId="15" borderId="0" xfId="0" applyFont="1" applyFill="1"/>
    <xf numFmtId="0" fontId="1" fillId="15" borderId="0" xfId="0" applyFont="1" applyFill="1"/>
    <xf numFmtId="0" fontId="1" fillId="0" borderId="0" xfId="0" applyFont="1"/>
    <xf numFmtId="0" fontId="5" fillId="13" borderId="0" xfId="0" applyFont="1" applyFill="1"/>
    <xf numFmtId="0" fontId="2" fillId="25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tabSelected="1" topLeftCell="A97" workbookViewId="0">
      <selection activeCell="J6" sqref="J6"/>
    </sheetView>
  </sheetViews>
  <sheetFormatPr baseColWidth="10" defaultColWidth="13" defaultRowHeight="18" customHeight="1" x14ac:dyDescent="0.25"/>
  <cols>
    <col min="1" max="1" width="12.140625" style="8" customWidth="1"/>
    <col min="2" max="2" width="5.28515625" style="8" bestFit="1" customWidth="1"/>
    <col min="3" max="3" width="46" style="8" bestFit="1" customWidth="1"/>
    <col min="4" max="4" width="9" style="8" bestFit="1" customWidth="1"/>
    <col min="5" max="5" width="6.28515625" style="8" customWidth="1"/>
    <col min="6" max="6" width="5.42578125" style="8" bestFit="1" customWidth="1"/>
    <col min="7" max="7" width="15.28515625" style="8" bestFit="1" customWidth="1"/>
    <col min="8" max="8" width="15.5703125" style="8" bestFit="1" customWidth="1"/>
    <col min="9" max="9" width="11.28515625" style="8" customWidth="1"/>
    <col min="10" max="16384" width="13" style="8"/>
  </cols>
  <sheetData>
    <row r="1" spans="1:9" ht="42.75" customHeight="1" x14ac:dyDescent="0.25">
      <c r="A1" s="90" t="s">
        <v>0</v>
      </c>
      <c r="B1" s="91"/>
      <c r="C1" s="4"/>
      <c r="D1" s="92"/>
      <c r="E1" s="93" t="s">
        <v>1</v>
      </c>
      <c r="F1" s="91"/>
      <c r="G1" s="91"/>
      <c r="H1" s="4"/>
      <c r="I1" s="7"/>
    </row>
    <row r="2" spans="1:9" ht="42.75" customHeight="1" x14ac:dyDescent="0.25">
      <c r="A2" s="90" t="s">
        <v>2</v>
      </c>
      <c r="B2" s="91"/>
      <c r="C2" s="4"/>
      <c r="D2" s="92"/>
      <c r="E2" s="91"/>
      <c r="F2" s="91"/>
      <c r="G2" s="91"/>
      <c r="H2" s="4"/>
      <c r="I2" s="7"/>
    </row>
    <row r="3" spans="1:9" ht="15.75" x14ac:dyDescent="0.25">
      <c r="A3" s="94"/>
      <c r="B3" s="94"/>
      <c r="C3" s="94"/>
      <c r="E3" s="94"/>
      <c r="F3" s="94"/>
      <c r="G3" s="95"/>
      <c r="H3" s="95"/>
    </row>
    <row r="4" spans="1:9" ht="19.5" customHeight="1" x14ac:dyDescent="0.25">
      <c r="A4" s="96" t="s">
        <v>3</v>
      </c>
      <c r="B4" s="97"/>
      <c r="C4" s="97"/>
      <c r="D4" s="98"/>
      <c r="E4" s="98"/>
      <c r="F4" s="99"/>
      <c r="G4" s="100" t="s">
        <v>4</v>
      </c>
      <c r="H4" s="101"/>
      <c r="I4" s="7"/>
    </row>
    <row r="5" spans="1:9" ht="19.5" customHeight="1" x14ac:dyDescent="0.25">
      <c r="A5" s="97" t="s">
        <v>5</v>
      </c>
      <c r="B5" s="97"/>
      <c r="C5" s="97"/>
      <c r="D5" s="97"/>
      <c r="E5" s="98"/>
      <c r="F5" s="99"/>
      <c r="G5" s="100" t="s">
        <v>6</v>
      </c>
      <c r="H5" s="102"/>
      <c r="I5" s="7"/>
    </row>
    <row r="6" spans="1:9" ht="19.5" customHeight="1" x14ac:dyDescent="0.25">
      <c r="A6" s="97" t="s">
        <v>7</v>
      </c>
      <c r="B6" s="17"/>
      <c r="C6" s="17"/>
      <c r="F6" s="103"/>
      <c r="G6" s="100" t="s">
        <v>8</v>
      </c>
      <c r="H6" s="102"/>
      <c r="I6" s="7"/>
    </row>
    <row r="7" spans="1:9" ht="19.5" customHeight="1" x14ac:dyDescent="0.25">
      <c r="A7" s="104" t="s">
        <v>9</v>
      </c>
      <c r="B7" s="104"/>
      <c r="C7" s="104"/>
      <c r="D7" s="105"/>
      <c r="E7" s="105"/>
      <c r="F7" s="106"/>
      <c r="G7" s="100" t="s">
        <v>10</v>
      </c>
      <c r="H7" s="107"/>
      <c r="I7" s="7"/>
    </row>
    <row r="8" spans="1:9" ht="19.5" customHeight="1" x14ac:dyDescent="0.25">
      <c r="A8" s="108"/>
      <c r="B8" s="108"/>
      <c r="C8" s="108"/>
      <c r="D8" s="108"/>
      <c r="E8" s="108"/>
      <c r="F8" s="109"/>
      <c r="G8" s="100" t="s">
        <v>11</v>
      </c>
      <c r="H8" s="107" t="s">
        <v>12</v>
      </c>
      <c r="I8" s="7"/>
    </row>
    <row r="9" spans="1:9" ht="19.5" customHeight="1" x14ac:dyDescent="0.25">
      <c r="A9" s="110" t="s">
        <v>13</v>
      </c>
      <c r="B9" s="111"/>
      <c r="C9" s="111"/>
      <c r="D9" s="112"/>
      <c r="E9" s="112"/>
      <c r="F9" s="113"/>
      <c r="G9" s="100" t="s">
        <v>14</v>
      </c>
      <c r="H9" s="107"/>
      <c r="I9" s="7"/>
    </row>
    <row r="10" spans="1:9" ht="38.25" customHeight="1" x14ac:dyDescent="0.25">
      <c r="A10" s="114" t="s">
        <v>15</v>
      </c>
      <c r="B10" s="114" t="s">
        <v>16</v>
      </c>
      <c r="C10" s="114" t="s">
        <v>17</v>
      </c>
      <c r="D10" s="114" t="s">
        <v>18</v>
      </c>
      <c r="E10" s="115" t="s">
        <v>180</v>
      </c>
      <c r="F10" s="114" t="s">
        <v>19</v>
      </c>
      <c r="G10" s="114" t="s">
        <v>20</v>
      </c>
      <c r="H10" s="116" t="s">
        <v>21</v>
      </c>
      <c r="I10" s="7"/>
    </row>
    <row r="11" spans="1:9" ht="15.75" x14ac:dyDescent="0.25">
      <c r="A11" s="117" t="s">
        <v>22</v>
      </c>
      <c r="B11" s="117">
        <v>1</v>
      </c>
      <c r="C11" s="107" t="s">
        <v>23</v>
      </c>
      <c r="D11" s="118"/>
      <c r="E11" s="117">
        <v>3</v>
      </c>
      <c r="F11" s="117">
        <v>3</v>
      </c>
      <c r="G11" s="117" t="s">
        <v>24</v>
      </c>
      <c r="H11" s="117"/>
      <c r="I11" s="7"/>
    </row>
    <row r="12" spans="1:9" ht="27" customHeight="1" x14ac:dyDescent="0.25">
      <c r="A12" s="119" t="s">
        <v>25</v>
      </c>
      <c r="B12" s="119">
        <v>1</v>
      </c>
      <c r="C12" s="120" t="s">
        <v>26</v>
      </c>
      <c r="D12" s="118"/>
      <c r="E12" s="117">
        <v>3</v>
      </c>
      <c r="F12" s="117">
        <v>2</v>
      </c>
      <c r="G12" s="117" t="s">
        <v>24</v>
      </c>
      <c r="H12" s="117"/>
      <c r="I12" s="7"/>
    </row>
    <row r="13" spans="1:9" ht="15.75" x14ac:dyDescent="0.25">
      <c r="A13" s="117" t="s">
        <v>27</v>
      </c>
      <c r="B13" s="117">
        <v>1</v>
      </c>
      <c r="C13" s="107" t="s">
        <v>28</v>
      </c>
      <c r="D13" s="118"/>
      <c r="E13" s="117">
        <v>3</v>
      </c>
      <c r="F13" s="117">
        <v>2</v>
      </c>
      <c r="G13" s="117" t="s">
        <v>29</v>
      </c>
      <c r="H13" s="117"/>
      <c r="I13" s="7"/>
    </row>
    <row r="14" spans="1:9" ht="15.75" x14ac:dyDescent="0.25">
      <c r="A14" s="117" t="s">
        <v>30</v>
      </c>
      <c r="B14" s="117">
        <v>1</v>
      </c>
      <c r="C14" s="107" t="s">
        <v>31</v>
      </c>
      <c r="D14" s="118"/>
      <c r="E14" s="117">
        <v>3</v>
      </c>
      <c r="F14" s="117">
        <v>2</v>
      </c>
      <c r="G14" s="117" t="s">
        <v>24</v>
      </c>
      <c r="H14" s="117"/>
      <c r="I14" s="7"/>
    </row>
    <row r="15" spans="1:9" ht="15.75" x14ac:dyDescent="0.25">
      <c r="A15" s="117" t="s">
        <v>32</v>
      </c>
      <c r="B15" s="117">
        <v>1</v>
      </c>
      <c r="C15" s="107" t="s">
        <v>33</v>
      </c>
      <c r="D15" s="118"/>
      <c r="E15" s="117">
        <v>3</v>
      </c>
      <c r="F15" s="117">
        <v>2</v>
      </c>
      <c r="G15" s="117" t="s">
        <v>34</v>
      </c>
      <c r="H15" s="117"/>
      <c r="I15" s="7"/>
    </row>
    <row r="16" spans="1:9" ht="15.75" x14ac:dyDescent="0.25">
      <c r="A16" s="117" t="s">
        <v>35</v>
      </c>
      <c r="B16" s="117">
        <v>1</v>
      </c>
      <c r="C16" s="107" t="s">
        <v>36</v>
      </c>
      <c r="D16" s="118"/>
      <c r="E16" s="117">
        <v>3</v>
      </c>
      <c r="F16" s="117">
        <v>2</v>
      </c>
      <c r="G16" s="117" t="s">
        <v>37</v>
      </c>
      <c r="H16" s="117"/>
      <c r="I16" s="7"/>
    </row>
    <row r="17" spans="1:9" ht="15.75" x14ac:dyDescent="0.25">
      <c r="A17" s="117"/>
      <c r="B17" s="117">
        <v>1</v>
      </c>
      <c r="C17" s="107" t="s">
        <v>38</v>
      </c>
      <c r="D17" s="118"/>
      <c r="E17" s="117">
        <v>3</v>
      </c>
      <c r="F17" s="117">
        <v>2</v>
      </c>
      <c r="G17" s="117" t="s">
        <v>37</v>
      </c>
      <c r="H17" s="117"/>
      <c r="I17" s="7"/>
    </row>
    <row r="18" spans="1:9" ht="15.75" x14ac:dyDescent="0.25">
      <c r="A18" s="121"/>
      <c r="B18" s="121"/>
      <c r="C18" s="95"/>
      <c r="D18" s="122"/>
      <c r="E18" s="121"/>
      <c r="F18" s="121"/>
      <c r="G18" s="121"/>
      <c r="H18" s="121"/>
    </row>
    <row r="19" spans="1:9" ht="15.75" x14ac:dyDescent="0.25">
      <c r="A19" s="117" t="s">
        <v>39</v>
      </c>
      <c r="B19" s="117">
        <v>2</v>
      </c>
      <c r="C19" s="107" t="s">
        <v>40</v>
      </c>
      <c r="D19" s="118"/>
      <c r="E19" s="117">
        <v>3</v>
      </c>
      <c r="F19" s="117">
        <v>3</v>
      </c>
      <c r="G19" s="117" t="s">
        <v>24</v>
      </c>
      <c r="H19" s="117" t="s">
        <v>30</v>
      </c>
      <c r="I19" s="7"/>
    </row>
    <row r="20" spans="1:9" ht="15.75" x14ac:dyDescent="0.25">
      <c r="A20" s="117" t="s">
        <v>41</v>
      </c>
      <c r="B20" s="117">
        <v>2</v>
      </c>
      <c r="C20" s="107" t="s">
        <v>42</v>
      </c>
      <c r="D20" s="118"/>
      <c r="E20" s="117">
        <v>3</v>
      </c>
      <c r="F20" s="117">
        <v>3</v>
      </c>
      <c r="G20" s="117" t="s">
        <v>24</v>
      </c>
      <c r="H20" s="117" t="s">
        <v>22</v>
      </c>
      <c r="I20" s="7"/>
    </row>
    <row r="21" spans="1:9" ht="15.75" x14ac:dyDescent="0.25">
      <c r="A21" s="117" t="s">
        <v>43</v>
      </c>
      <c r="B21" s="117">
        <v>2</v>
      </c>
      <c r="C21" s="107" t="s">
        <v>44</v>
      </c>
      <c r="D21" s="118"/>
      <c r="E21" s="117">
        <v>3</v>
      </c>
      <c r="F21" s="117">
        <v>3</v>
      </c>
      <c r="G21" s="117" t="s">
        <v>29</v>
      </c>
      <c r="H21" s="117" t="s">
        <v>27</v>
      </c>
      <c r="I21" s="7"/>
    </row>
    <row r="22" spans="1:9" ht="15.75" x14ac:dyDescent="0.25">
      <c r="A22" s="117" t="s">
        <v>45</v>
      </c>
      <c r="B22" s="117">
        <v>2</v>
      </c>
      <c r="C22" s="107" t="s">
        <v>46</v>
      </c>
      <c r="D22" s="118"/>
      <c r="E22" s="117">
        <v>3</v>
      </c>
      <c r="F22" s="117">
        <v>3</v>
      </c>
      <c r="G22" s="117" t="s">
        <v>24</v>
      </c>
      <c r="H22" s="117"/>
      <c r="I22" s="7"/>
    </row>
    <row r="23" spans="1:9" ht="15.75" x14ac:dyDescent="0.25">
      <c r="A23" s="117" t="s">
        <v>47</v>
      </c>
      <c r="B23" s="117">
        <v>2</v>
      </c>
      <c r="C23" s="107" t="s">
        <v>48</v>
      </c>
      <c r="D23" s="118"/>
      <c r="E23" s="117">
        <v>3</v>
      </c>
      <c r="F23" s="117">
        <v>3</v>
      </c>
      <c r="G23" s="117" t="s">
        <v>29</v>
      </c>
      <c r="H23" s="117"/>
      <c r="I23" s="7"/>
    </row>
    <row r="24" spans="1:9" ht="15.75" x14ac:dyDescent="0.25">
      <c r="A24" s="117" t="s">
        <v>49</v>
      </c>
      <c r="B24" s="117">
        <v>2</v>
      </c>
      <c r="C24" s="107" t="s">
        <v>50</v>
      </c>
      <c r="D24" s="118"/>
      <c r="E24" s="117">
        <v>3</v>
      </c>
      <c r="F24" s="117">
        <v>2</v>
      </c>
      <c r="G24" s="117" t="s">
        <v>34</v>
      </c>
      <c r="H24" s="117" t="s">
        <v>32</v>
      </c>
      <c r="I24" s="7"/>
    </row>
    <row r="25" spans="1:9" ht="15.75" x14ac:dyDescent="0.25">
      <c r="A25" s="107"/>
      <c r="B25" s="117">
        <v>2</v>
      </c>
      <c r="C25" s="107" t="s">
        <v>51</v>
      </c>
      <c r="D25" s="118"/>
      <c r="E25" s="117">
        <v>3</v>
      </c>
      <c r="F25" s="117">
        <v>2</v>
      </c>
      <c r="G25" s="117" t="s">
        <v>37</v>
      </c>
      <c r="H25" s="117"/>
      <c r="I25" s="7"/>
    </row>
    <row r="26" spans="1:9" ht="15.75" x14ac:dyDescent="0.25">
      <c r="A26" s="121"/>
      <c r="B26" s="121"/>
      <c r="C26" s="95"/>
      <c r="D26" s="123"/>
      <c r="E26" s="121"/>
      <c r="F26" s="121"/>
      <c r="G26" s="121"/>
      <c r="H26" s="121"/>
    </row>
    <row r="27" spans="1:9" ht="15.75" x14ac:dyDescent="0.25">
      <c r="A27" s="117" t="s">
        <v>52</v>
      </c>
      <c r="B27" s="117">
        <v>3</v>
      </c>
      <c r="C27" s="107" t="s">
        <v>53</v>
      </c>
      <c r="D27" s="118"/>
      <c r="E27" s="117">
        <v>3</v>
      </c>
      <c r="F27" s="117">
        <v>3</v>
      </c>
      <c r="G27" s="117" t="s">
        <v>29</v>
      </c>
      <c r="H27" s="117" t="s">
        <v>43</v>
      </c>
      <c r="I27" s="7"/>
    </row>
    <row r="28" spans="1:9" ht="15.75" x14ac:dyDescent="0.25">
      <c r="A28" s="117" t="s">
        <v>54</v>
      </c>
      <c r="B28" s="117">
        <v>3</v>
      </c>
      <c r="C28" s="107" t="s">
        <v>55</v>
      </c>
      <c r="D28" s="118"/>
      <c r="E28" s="117">
        <v>3</v>
      </c>
      <c r="F28" s="117">
        <v>2</v>
      </c>
      <c r="G28" s="117" t="s">
        <v>29</v>
      </c>
      <c r="H28" s="117"/>
      <c r="I28" s="7"/>
    </row>
    <row r="29" spans="1:9" ht="15.75" x14ac:dyDescent="0.25">
      <c r="A29" s="117" t="s">
        <v>56</v>
      </c>
      <c r="B29" s="117">
        <v>3</v>
      </c>
      <c r="C29" s="107" t="s">
        <v>57</v>
      </c>
      <c r="D29" s="118"/>
      <c r="E29" s="117">
        <v>3</v>
      </c>
      <c r="F29" s="117">
        <v>3</v>
      </c>
      <c r="G29" s="117" t="s">
        <v>24</v>
      </c>
      <c r="H29" s="117" t="s">
        <v>39</v>
      </c>
      <c r="I29" s="7"/>
    </row>
    <row r="30" spans="1:9" ht="15.75" x14ac:dyDescent="0.25">
      <c r="A30" s="117" t="s">
        <v>58</v>
      </c>
      <c r="B30" s="117">
        <v>3</v>
      </c>
      <c r="C30" s="107" t="s">
        <v>59</v>
      </c>
      <c r="D30" s="118"/>
      <c r="E30" s="117">
        <v>3</v>
      </c>
      <c r="F30" s="117">
        <v>3</v>
      </c>
      <c r="G30" s="117" t="s">
        <v>24</v>
      </c>
      <c r="H30" s="117" t="s">
        <v>45</v>
      </c>
      <c r="I30" s="7"/>
    </row>
    <row r="31" spans="1:9" ht="15.75" x14ac:dyDescent="0.25">
      <c r="A31" s="117" t="s">
        <v>60</v>
      </c>
      <c r="B31" s="117">
        <v>3</v>
      </c>
      <c r="C31" s="107" t="s">
        <v>61</v>
      </c>
      <c r="D31" s="118"/>
      <c r="E31" s="117">
        <v>3</v>
      </c>
      <c r="F31" s="117">
        <v>3</v>
      </c>
      <c r="G31" s="117" t="s">
        <v>24</v>
      </c>
      <c r="H31" s="117" t="s">
        <v>39</v>
      </c>
      <c r="I31" s="7"/>
    </row>
    <row r="32" spans="1:9" ht="15.75" x14ac:dyDescent="0.25">
      <c r="A32" s="117" t="s">
        <v>62</v>
      </c>
      <c r="B32" s="117">
        <v>3</v>
      </c>
      <c r="C32" s="107" t="s">
        <v>63</v>
      </c>
      <c r="D32" s="118"/>
      <c r="E32" s="117">
        <v>3</v>
      </c>
      <c r="F32" s="117">
        <v>2</v>
      </c>
      <c r="G32" s="117" t="s">
        <v>34</v>
      </c>
      <c r="H32" s="117" t="s">
        <v>49</v>
      </c>
      <c r="I32" s="7"/>
    </row>
    <row r="33" spans="1:9" ht="15.75" x14ac:dyDescent="0.25">
      <c r="A33" s="107"/>
      <c r="B33" s="117">
        <v>3</v>
      </c>
      <c r="C33" s="107" t="s">
        <v>64</v>
      </c>
      <c r="D33" s="118"/>
      <c r="E33" s="117">
        <v>3</v>
      </c>
      <c r="F33" s="117">
        <v>2</v>
      </c>
      <c r="G33" s="117" t="s">
        <v>37</v>
      </c>
      <c r="H33" s="117"/>
      <c r="I33" s="7"/>
    </row>
    <row r="34" spans="1:9" ht="15.75" x14ac:dyDescent="0.25">
      <c r="A34" s="39"/>
      <c r="B34" s="39"/>
      <c r="C34" s="39"/>
      <c r="D34" s="124"/>
      <c r="E34" s="39"/>
      <c r="F34" s="39"/>
      <c r="G34" s="39"/>
      <c r="H34" s="125"/>
    </row>
    <row r="35" spans="1:9" ht="15.75" x14ac:dyDescent="0.25">
      <c r="A35" s="117" t="s">
        <v>65</v>
      </c>
      <c r="B35" s="117">
        <v>4</v>
      </c>
      <c r="C35" s="107" t="s">
        <v>66</v>
      </c>
      <c r="D35" s="118"/>
      <c r="E35" s="117">
        <v>3</v>
      </c>
      <c r="F35" s="117">
        <v>3</v>
      </c>
      <c r="G35" s="117" t="s">
        <v>29</v>
      </c>
      <c r="H35" s="117"/>
      <c r="I35" s="7"/>
    </row>
    <row r="36" spans="1:9" ht="15.75" x14ac:dyDescent="0.25">
      <c r="A36" s="117" t="s">
        <v>67</v>
      </c>
      <c r="B36" s="117">
        <v>4</v>
      </c>
      <c r="C36" s="107" t="s">
        <v>68</v>
      </c>
      <c r="D36" s="118"/>
      <c r="E36" s="117">
        <v>3</v>
      </c>
      <c r="F36" s="117">
        <v>3</v>
      </c>
      <c r="G36" s="117" t="s">
        <v>24</v>
      </c>
      <c r="H36" s="117" t="s">
        <v>56</v>
      </c>
      <c r="I36" s="7"/>
    </row>
    <row r="37" spans="1:9" ht="15.75" x14ac:dyDescent="0.25">
      <c r="A37" s="117" t="s">
        <v>69</v>
      </c>
      <c r="B37" s="117">
        <v>4</v>
      </c>
      <c r="C37" s="107" t="s">
        <v>70</v>
      </c>
      <c r="D37" s="118"/>
      <c r="E37" s="117">
        <v>3</v>
      </c>
      <c r="F37" s="117">
        <v>3</v>
      </c>
      <c r="G37" s="117" t="s">
        <v>29</v>
      </c>
      <c r="H37" s="117" t="s">
        <v>52</v>
      </c>
      <c r="I37" s="7"/>
    </row>
    <row r="38" spans="1:9" ht="15.75" x14ac:dyDescent="0.25">
      <c r="A38" s="117" t="s">
        <v>71</v>
      </c>
      <c r="B38" s="117">
        <v>4</v>
      </c>
      <c r="C38" s="107" t="s">
        <v>72</v>
      </c>
      <c r="D38" s="118"/>
      <c r="E38" s="117">
        <v>3</v>
      </c>
      <c r="F38" s="117">
        <v>3</v>
      </c>
      <c r="G38" s="117" t="s">
        <v>29</v>
      </c>
      <c r="H38" s="117"/>
      <c r="I38" s="7"/>
    </row>
    <row r="39" spans="1:9" ht="15.75" x14ac:dyDescent="0.25">
      <c r="A39" s="117" t="s">
        <v>73</v>
      </c>
      <c r="B39" s="117">
        <v>4</v>
      </c>
      <c r="C39" s="107" t="s">
        <v>74</v>
      </c>
      <c r="D39" s="118"/>
      <c r="E39" s="117">
        <v>3</v>
      </c>
      <c r="F39" s="117">
        <v>3</v>
      </c>
      <c r="G39" s="117" t="s">
        <v>24</v>
      </c>
      <c r="H39" s="117" t="s">
        <v>60</v>
      </c>
      <c r="I39" s="7"/>
    </row>
    <row r="40" spans="1:9" ht="15.75" x14ac:dyDescent="0.25">
      <c r="A40" s="117" t="s">
        <v>75</v>
      </c>
      <c r="B40" s="117">
        <v>4</v>
      </c>
      <c r="C40" s="107" t="s">
        <v>76</v>
      </c>
      <c r="D40" s="118"/>
      <c r="E40" s="117">
        <v>3</v>
      </c>
      <c r="F40" s="117">
        <v>3</v>
      </c>
      <c r="G40" s="117" t="s">
        <v>77</v>
      </c>
      <c r="H40" s="117" t="s">
        <v>39</v>
      </c>
      <c r="I40" s="7"/>
    </row>
    <row r="41" spans="1:9" ht="15.75" x14ac:dyDescent="0.25">
      <c r="A41" s="117" t="s">
        <v>78</v>
      </c>
      <c r="B41" s="117">
        <v>4</v>
      </c>
      <c r="C41" s="107" t="s">
        <v>79</v>
      </c>
      <c r="D41" s="118"/>
      <c r="E41" s="117">
        <v>3</v>
      </c>
      <c r="F41" s="117">
        <v>3</v>
      </c>
      <c r="G41" s="117" t="s">
        <v>77</v>
      </c>
      <c r="H41" s="117" t="s">
        <v>52</v>
      </c>
      <c r="I41" s="7"/>
    </row>
    <row r="42" spans="1:9" ht="15.75" x14ac:dyDescent="0.25">
      <c r="A42" s="94"/>
      <c r="B42" s="126"/>
      <c r="C42" s="94"/>
      <c r="D42" s="127"/>
      <c r="E42" s="126"/>
      <c r="F42" s="126"/>
      <c r="G42" s="126"/>
      <c r="H42" s="126"/>
    </row>
    <row r="43" spans="1:9" ht="15.75" x14ac:dyDescent="0.25">
      <c r="A43" s="110" t="s">
        <v>80</v>
      </c>
      <c r="B43" s="111"/>
      <c r="C43" s="111"/>
      <c r="D43" s="128"/>
      <c r="E43" s="129"/>
      <c r="F43" s="129"/>
      <c r="G43" s="129"/>
      <c r="H43" s="129"/>
    </row>
    <row r="44" spans="1:9" ht="15.75" x14ac:dyDescent="0.25">
      <c r="A44" s="117" t="s">
        <v>81</v>
      </c>
      <c r="B44" s="117">
        <v>5</v>
      </c>
      <c r="C44" s="107" t="s">
        <v>82</v>
      </c>
      <c r="D44" s="118"/>
      <c r="E44" s="117">
        <v>3</v>
      </c>
      <c r="F44" s="117">
        <v>3</v>
      </c>
      <c r="G44" s="117" t="s">
        <v>77</v>
      </c>
      <c r="H44" s="117" t="s">
        <v>52</v>
      </c>
      <c r="I44" s="7"/>
    </row>
    <row r="45" spans="1:9" ht="15.75" x14ac:dyDescent="0.25">
      <c r="A45" s="117" t="s">
        <v>83</v>
      </c>
      <c r="B45" s="117">
        <v>5</v>
      </c>
      <c r="C45" s="107" t="s">
        <v>84</v>
      </c>
      <c r="D45" s="118"/>
      <c r="E45" s="117">
        <v>3</v>
      </c>
      <c r="F45" s="117">
        <v>3</v>
      </c>
      <c r="G45" s="117" t="s">
        <v>77</v>
      </c>
      <c r="H45" s="117"/>
      <c r="I45" s="7"/>
    </row>
    <row r="46" spans="1:9" ht="15.75" x14ac:dyDescent="0.25">
      <c r="A46" s="117" t="s">
        <v>85</v>
      </c>
      <c r="B46" s="117">
        <v>5</v>
      </c>
      <c r="C46" s="107" t="s">
        <v>86</v>
      </c>
      <c r="D46" s="118"/>
      <c r="E46" s="117">
        <v>3</v>
      </c>
      <c r="F46" s="117">
        <v>3</v>
      </c>
      <c r="G46" s="117" t="s">
        <v>77</v>
      </c>
      <c r="H46" s="117"/>
      <c r="I46" s="7"/>
    </row>
    <row r="47" spans="1:9" ht="15.75" x14ac:dyDescent="0.25">
      <c r="A47" s="117" t="s">
        <v>87</v>
      </c>
      <c r="B47" s="117">
        <v>5</v>
      </c>
      <c r="C47" s="107" t="s">
        <v>88</v>
      </c>
      <c r="D47" s="118"/>
      <c r="E47" s="117">
        <v>3</v>
      </c>
      <c r="F47" s="117">
        <v>3</v>
      </c>
      <c r="G47" s="117" t="s">
        <v>77</v>
      </c>
      <c r="H47" s="117" t="s">
        <v>67</v>
      </c>
      <c r="I47" s="7"/>
    </row>
    <row r="48" spans="1:9" ht="15.75" x14ac:dyDescent="0.25">
      <c r="A48" s="117" t="s">
        <v>89</v>
      </c>
      <c r="B48" s="117">
        <v>5</v>
      </c>
      <c r="C48" s="107" t="s">
        <v>90</v>
      </c>
      <c r="D48" s="118"/>
      <c r="E48" s="117">
        <v>3</v>
      </c>
      <c r="F48" s="117">
        <v>3</v>
      </c>
      <c r="G48" s="117" t="s">
        <v>77</v>
      </c>
      <c r="H48" s="117" t="s">
        <v>43</v>
      </c>
      <c r="I48" s="7"/>
    </row>
    <row r="49" spans="1:9" ht="15.75" x14ac:dyDescent="0.25">
      <c r="A49" s="117" t="s">
        <v>91</v>
      </c>
      <c r="B49" s="117">
        <v>5</v>
      </c>
      <c r="C49" s="107" t="s">
        <v>92</v>
      </c>
      <c r="D49" s="118"/>
      <c r="E49" s="117">
        <v>3</v>
      </c>
      <c r="F49" s="117">
        <v>3</v>
      </c>
      <c r="G49" s="117" t="s">
        <v>77</v>
      </c>
      <c r="H49" s="117" t="s">
        <v>73</v>
      </c>
      <c r="I49" s="7"/>
    </row>
    <row r="50" spans="1:9" ht="15.75" x14ac:dyDescent="0.25">
      <c r="A50" s="117" t="s">
        <v>93</v>
      </c>
      <c r="B50" s="117">
        <v>5</v>
      </c>
      <c r="C50" s="107" t="s">
        <v>94</v>
      </c>
      <c r="D50" s="118"/>
      <c r="E50" s="117">
        <v>3</v>
      </c>
      <c r="F50" s="117">
        <v>3</v>
      </c>
      <c r="G50" s="117" t="s">
        <v>77</v>
      </c>
      <c r="H50" s="117"/>
      <c r="I50" s="7"/>
    </row>
    <row r="51" spans="1:9" ht="15.75" x14ac:dyDescent="0.25">
      <c r="A51" s="95"/>
      <c r="B51" s="95"/>
      <c r="C51" s="95"/>
      <c r="D51" s="123"/>
      <c r="E51" s="95"/>
      <c r="F51" s="95"/>
      <c r="G51" s="95"/>
      <c r="H51" s="121"/>
    </row>
    <row r="52" spans="1:9" ht="15.75" x14ac:dyDescent="0.25">
      <c r="A52" s="117" t="s">
        <v>95</v>
      </c>
      <c r="B52" s="117">
        <v>6</v>
      </c>
      <c r="C52" s="107" t="s">
        <v>96</v>
      </c>
      <c r="D52" s="118"/>
      <c r="E52" s="117">
        <v>3</v>
      </c>
      <c r="F52" s="117">
        <v>3</v>
      </c>
      <c r="G52" s="117" t="s">
        <v>77</v>
      </c>
      <c r="H52" s="117" t="s">
        <v>54</v>
      </c>
      <c r="I52" s="7"/>
    </row>
    <row r="53" spans="1:9" ht="15.75" x14ac:dyDescent="0.25">
      <c r="A53" s="117" t="s">
        <v>97</v>
      </c>
      <c r="B53" s="117">
        <v>6</v>
      </c>
      <c r="C53" s="107" t="s">
        <v>98</v>
      </c>
      <c r="D53" s="118"/>
      <c r="E53" s="117">
        <v>3</v>
      </c>
      <c r="F53" s="117">
        <v>3</v>
      </c>
      <c r="G53" s="117" t="s">
        <v>77</v>
      </c>
      <c r="H53" s="117" t="s">
        <v>89</v>
      </c>
      <c r="I53" s="7"/>
    </row>
    <row r="54" spans="1:9" ht="15.75" x14ac:dyDescent="0.25">
      <c r="A54" s="117" t="s">
        <v>99</v>
      </c>
      <c r="B54" s="117">
        <v>6</v>
      </c>
      <c r="C54" s="107" t="s">
        <v>100</v>
      </c>
      <c r="D54" s="118"/>
      <c r="E54" s="117">
        <v>3</v>
      </c>
      <c r="F54" s="117">
        <v>3</v>
      </c>
      <c r="G54" s="117" t="s">
        <v>77</v>
      </c>
      <c r="H54" s="117" t="s">
        <v>85</v>
      </c>
      <c r="I54" s="7"/>
    </row>
    <row r="55" spans="1:9" ht="15.75" x14ac:dyDescent="0.25">
      <c r="A55" s="117" t="s">
        <v>101</v>
      </c>
      <c r="B55" s="117">
        <v>6</v>
      </c>
      <c r="C55" s="107" t="s">
        <v>102</v>
      </c>
      <c r="D55" s="118"/>
      <c r="E55" s="117">
        <v>3</v>
      </c>
      <c r="F55" s="117">
        <v>3</v>
      </c>
      <c r="G55" s="117" t="s">
        <v>77</v>
      </c>
      <c r="H55" s="117" t="s">
        <v>87</v>
      </c>
      <c r="I55" s="7"/>
    </row>
    <row r="56" spans="1:9" ht="15.75" x14ac:dyDescent="0.25">
      <c r="A56" s="117" t="s">
        <v>103</v>
      </c>
      <c r="B56" s="117">
        <v>6</v>
      </c>
      <c r="C56" s="107" t="s">
        <v>104</v>
      </c>
      <c r="D56" s="118"/>
      <c r="E56" s="117">
        <v>3</v>
      </c>
      <c r="F56" s="117">
        <v>3</v>
      </c>
      <c r="G56" s="117" t="s">
        <v>77</v>
      </c>
      <c r="H56" s="117" t="s">
        <v>93</v>
      </c>
      <c r="I56" s="7"/>
    </row>
    <row r="57" spans="1:9" ht="15.75" x14ac:dyDescent="0.25">
      <c r="A57" s="117" t="s">
        <v>105</v>
      </c>
      <c r="B57" s="117">
        <v>6</v>
      </c>
      <c r="C57" s="107" t="s">
        <v>106</v>
      </c>
      <c r="D57" s="118"/>
      <c r="E57" s="117">
        <v>3</v>
      </c>
      <c r="F57" s="117">
        <v>3</v>
      </c>
      <c r="G57" s="117" t="s">
        <v>77</v>
      </c>
      <c r="H57" s="117" t="s">
        <v>75</v>
      </c>
      <c r="I57" s="7"/>
    </row>
    <row r="58" spans="1:9" ht="15.75" x14ac:dyDescent="0.25">
      <c r="A58" s="117" t="s">
        <v>107</v>
      </c>
      <c r="B58" s="117">
        <v>6</v>
      </c>
      <c r="C58" s="107" t="s">
        <v>108</v>
      </c>
      <c r="D58" s="118"/>
      <c r="E58" s="117">
        <v>3</v>
      </c>
      <c r="F58" s="117">
        <v>3</v>
      </c>
      <c r="G58" s="117" t="s">
        <v>77</v>
      </c>
      <c r="H58" s="117" t="s">
        <v>91</v>
      </c>
      <c r="I58" s="7"/>
    </row>
    <row r="59" spans="1:9" ht="15.75" x14ac:dyDescent="0.25">
      <c r="A59" s="121"/>
      <c r="B59" s="121"/>
      <c r="C59" s="95"/>
      <c r="D59" s="123"/>
      <c r="E59" s="121"/>
      <c r="F59" s="121"/>
      <c r="G59" s="121"/>
      <c r="H59" s="121"/>
    </row>
    <row r="60" spans="1:9" ht="15.75" x14ac:dyDescent="0.25">
      <c r="A60" s="117" t="s">
        <v>109</v>
      </c>
      <c r="B60" s="117">
        <v>7</v>
      </c>
      <c r="C60" s="107" t="s">
        <v>110</v>
      </c>
      <c r="D60" s="118"/>
      <c r="E60" s="117">
        <v>3</v>
      </c>
      <c r="F60" s="117">
        <v>3</v>
      </c>
      <c r="G60" s="117" t="s">
        <v>77</v>
      </c>
      <c r="H60" s="117" t="s">
        <v>95</v>
      </c>
      <c r="I60" s="7"/>
    </row>
    <row r="61" spans="1:9" ht="15.75" x14ac:dyDescent="0.25">
      <c r="A61" s="117" t="s">
        <v>111</v>
      </c>
      <c r="B61" s="117">
        <v>7</v>
      </c>
      <c r="C61" s="107" t="s">
        <v>112</v>
      </c>
      <c r="D61" s="118"/>
      <c r="E61" s="117">
        <v>3</v>
      </c>
      <c r="F61" s="117">
        <v>3</v>
      </c>
      <c r="G61" s="117" t="s">
        <v>77</v>
      </c>
      <c r="H61" s="117" t="s">
        <v>89</v>
      </c>
      <c r="I61" s="7"/>
    </row>
    <row r="62" spans="1:9" ht="15.75" x14ac:dyDescent="0.25">
      <c r="A62" s="117" t="s">
        <v>113</v>
      </c>
      <c r="B62" s="117">
        <v>7</v>
      </c>
      <c r="C62" s="107" t="s">
        <v>114</v>
      </c>
      <c r="D62" s="118"/>
      <c r="E62" s="117">
        <v>3</v>
      </c>
      <c r="F62" s="117">
        <v>3</v>
      </c>
      <c r="G62" s="117" t="s">
        <v>77</v>
      </c>
      <c r="H62" s="117" t="s">
        <v>99</v>
      </c>
      <c r="I62" s="7"/>
    </row>
    <row r="63" spans="1:9" ht="15.75" x14ac:dyDescent="0.25">
      <c r="A63" s="117" t="s">
        <v>115</v>
      </c>
      <c r="B63" s="117">
        <v>7</v>
      </c>
      <c r="C63" s="107" t="s">
        <v>116</v>
      </c>
      <c r="D63" s="118"/>
      <c r="E63" s="117">
        <v>3</v>
      </c>
      <c r="F63" s="117">
        <v>3</v>
      </c>
      <c r="G63" s="117" t="s">
        <v>77</v>
      </c>
      <c r="H63" s="117" t="s">
        <v>101</v>
      </c>
      <c r="I63" s="7"/>
    </row>
    <row r="64" spans="1:9" ht="15.75" x14ac:dyDescent="0.25">
      <c r="A64" s="117" t="s">
        <v>117</v>
      </c>
      <c r="B64" s="117">
        <v>7</v>
      </c>
      <c r="C64" s="107" t="s">
        <v>118</v>
      </c>
      <c r="D64" s="118"/>
      <c r="E64" s="117">
        <v>3</v>
      </c>
      <c r="F64" s="117">
        <v>3</v>
      </c>
      <c r="G64" s="117" t="s">
        <v>77</v>
      </c>
      <c r="H64" s="117" t="s">
        <v>105</v>
      </c>
      <c r="I64" s="7"/>
    </row>
    <row r="65" spans="1:9" ht="15.75" x14ac:dyDescent="0.25">
      <c r="A65" s="117" t="s">
        <v>119</v>
      </c>
      <c r="B65" s="117">
        <v>7</v>
      </c>
      <c r="C65" s="107" t="s">
        <v>120</v>
      </c>
      <c r="D65" s="118"/>
      <c r="E65" s="117">
        <v>3</v>
      </c>
      <c r="F65" s="117">
        <v>3</v>
      </c>
      <c r="G65" s="117" t="s">
        <v>77</v>
      </c>
      <c r="H65" s="117" t="s">
        <v>107</v>
      </c>
      <c r="I65" s="7"/>
    </row>
    <row r="66" spans="1:9" ht="15.75" x14ac:dyDescent="0.25">
      <c r="A66" s="117" t="s">
        <v>121</v>
      </c>
      <c r="B66" s="117">
        <v>7</v>
      </c>
      <c r="C66" s="107" t="s">
        <v>122</v>
      </c>
      <c r="D66" s="118"/>
      <c r="E66" s="117">
        <v>3</v>
      </c>
      <c r="F66" s="117">
        <v>2</v>
      </c>
      <c r="G66" s="117" t="s">
        <v>77</v>
      </c>
      <c r="H66" s="117"/>
      <c r="I66" s="7"/>
    </row>
    <row r="67" spans="1:9" ht="15.75" x14ac:dyDescent="0.25">
      <c r="A67" s="95"/>
      <c r="B67" s="121"/>
      <c r="C67" s="95"/>
      <c r="D67" s="123"/>
      <c r="E67" s="121"/>
      <c r="F67" s="121"/>
      <c r="G67" s="121"/>
      <c r="H67" s="121"/>
    </row>
    <row r="68" spans="1:9" ht="15.75" x14ac:dyDescent="0.25">
      <c r="A68" s="117" t="s">
        <v>123</v>
      </c>
      <c r="B68" s="117">
        <v>8</v>
      </c>
      <c r="C68" s="107" t="s">
        <v>124</v>
      </c>
      <c r="D68" s="118"/>
      <c r="E68" s="117">
        <v>3</v>
      </c>
      <c r="F68" s="117">
        <v>2</v>
      </c>
      <c r="G68" s="117" t="s">
        <v>77</v>
      </c>
      <c r="H68" s="117" t="s">
        <v>109</v>
      </c>
      <c r="I68" s="7"/>
    </row>
    <row r="69" spans="1:9" ht="15.75" x14ac:dyDescent="0.25">
      <c r="A69" s="117" t="s">
        <v>125</v>
      </c>
      <c r="B69" s="117">
        <v>8</v>
      </c>
      <c r="C69" s="107" t="s">
        <v>126</v>
      </c>
      <c r="D69" s="118"/>
      <c r="E69" s="117">
        <v>3</v>
      </c>
      <c r="F69" s="117">
        <v>2</v>
      </c>
      <c r="G69" s="117" t="s">
        <v>77</v>
      </c>
      <c r="H69" s="117"/>
      <c r="I69" s="7"/>
    </row>
    <row r="70" spans="1:9" ht="15.75" x14ac:dyDescent="0.25">
      <c r="A70" s="117" t="s">
        <v>127</v>
      </c>
      <c r="B70" s="117">
        <v>8</v>
      </c>
      <c r="C70" s="107" t="s">
        <v>128</v>
      </c>
      <c r="D70" s="118"/>
      <c r="E70" s="117">
        <v>3</v>
      </c>
      <c r="F70" s="117">
        <v>3</v>
      </c>
      <c r="G70" s="117" t="s">
        <v>77</v>
      </c>
      <c r="H70" s="117" t="s">
        <v>103</v>
      </c>
      <c r="I70" s="7"/>
    </row>
    <row r="71" spans="1:9" ht="15.75" x14ac:dyDescent="0.25">
      <c r="A71" s="117" t="s">
        <v>129</v>
      </c>
      <c r="B71" s="117">
        <v>8</v>
      </c>
      <c r="C71" s="107" t="s">
        <v>130</v>
      </c>
      <c r="D71" s="118"/>
      <c r="E71" s="117">
        <v>3</v>
      </c>
      <c r="F71" s="117">
        <v>3</v>
      </c>
      <c r="G71" s="117" t="s">
        <v>77</v>
      </c>
      <c r="H71" s="117" t="s">
        <v>117</v>
      </c>
      <c r="I71" s="7"/>
    </row>
    <row r="72" spans="1:9" ht="15.75" x14ac:dyDescent="0.25">
      <c r="A72" s="107"/>
      <c r="B72" s="117">
        <v>8</v>
      </c>
      <c r="C72" s="107" t="s">
        <v>131</v>
      </c>
      <c r="D72" s="118"/>
      <c r="E72" s="117">
        <v>3</v>
      </c>
      <c r="F72" s="117">
        <v>2</v>
      </c>
      <c r="G72" s="117" t="s">
        <v>132</v>
      </c>
      <c r="H72" s="117"/>
      <c r="I72" s="7"/>
    </row>
    <row r="73" spans="1:9" ht="15.75" x14ac:dyDescent="0.25">
      <c r="A73" s="107"/>
      <c r="B73" s="117">
        <v>8</v>
      </c>
      <c r="C73" s="130" t="s">
        <v>133</v>
      </c>
      <c r="D73" s="118"/>
      <c r="E73" s="117">
        <v>3</v>
      </c>
      <c r="F73" s="117">
        <v>2</v>
      </c>
      <c r="G73" s="117" t="s">
        <v>132</v>
      </c>
      <c r="H73" s="117"/>
      <c r="I73" s="7"/>
    </row>
    <row r="74" spans="1:9" ht="15.75" x14ac:dyDescent="0.25">
      <c r="A74" s="107"/>
      <c r="B74" s="117">
        <v>8</v>
      </c>
      <c r="C74" s="107" t="s">
        <v>134</v>
      </c>
      <c r="D74" s="118"/>
      <c r="E74" s="117">
        <v>3</v>
      </c>
      <c r="F74" s="117">
        <v>2</v>
      </c>
      <c r="G74" s="117" t="s">
        <v>132</v>
      </c>
      <c r="H74" s="117"/>
      <c r="I74" s="7"/>
    </row>
    <row r="75" spans="1:9" ht="15.75" x14ac:dyDescent="0.25">
      <c r="A75" s="95"/>
      <c r="B75" s="95"/>
      <c r="C75" s="95"/>
      <c r="D75" s="123"/>
      <c r="E75" s="95"/>
      <c r="F75" s="95"/>
      <c r="G75" s="95"/>
      <c r="H75" s="121"/>
    </row>
    <row r="76" spans="1:9" ht="15.75" x14ac:dyDescent="0.25">
      <c r="A76" s="107"/>
      <c r="B76" s="117">
        <v>9</v>
      </c>
      <c r="C76" s="107" t="s">
        <v>135</v>
      </c>
      <c r="D76" s="118"/>
      <c r="E76" s="117">
        <v>3</v>
      </c>
      <c r="F76" s="117">
        <v>2</v>
      </c>
      <c r="G76" s="117" t="s">
        <v>132</v>
      </c>
      <c r="H76" s="117"/>
      <c r="I76" s="7"/>
    </row>
    <row r="77" spans="1:9" ht="15.75" x14ac:dyDescent="0.25">
      <c r="A77" s="117" t="s">
        <v>136</v>
      </c>
      <c r="B77" s="117">
        <v>9</v>
      </c>
      <c r="C77" s="107" t="s">
        <v>137</v>
      </c>
      <c r="D77" s="118"/>
      <c r="E77" s="117">
        <v>3</v>
      </c>
      <c r="F77" s="117">
        <v>4</v>
      </c>
      <c r="G77" s="117" t="s">
        <v>77</v>
      </c>
      <c r="H77" s="117"/>
      <c r="I77" s="7"/>
    </row>
    <row r="78" spans="1:9" ht="15.75" x14ac:dyDescent="0.25">
      <c r="A78" s="95"/>
      <c r="B78" s="95"/>
      <c r="C78" s="95"/>
      <c r="D78" s="123"/>
      <c r="E78" s="95"/>
      <c r="F78" s="95"/>
      <c r="G78" s="95"/>
      <c r="H78" s="121"/>
    </row>
    <row r="79" spans="1:9" ht="15.75" x14ac:dyDescent="0.25">
      <c r="A79" s="117" t="s">
        <v>136</v>
      </c>
      <c r="B79" s="117">
        <v>10</v>
      </c>
      <c r="C79" s="107" t="s">
        <v>137</v>
      </c>
      <c r="D79" s="118"/>
      <c r="E79" s="117"/>
      <c r="F79" s="117"/>
      <c r="G79" s="117" t="s">
        <v>77</v>
      </c>
      <c r="H79" s="117"/>
      <c r="I79" s="7"/>
    </row>
    <row r="80" spans="1:9" ht="15.75" x14ac:dyDescent="0.25">
      <c r="A80" s="126"/>
      <c r="B80" s="126"/>
      <c r="C80" s="94"/>
      <c r="D80" s="94"/>
      <c r="E80" s="126"/>
      <c r="F80" s="126"/>
      <c r="G80" s="126"/>
      <c r="H80" s="126"/>
    </row>
    <row r="81" spans="1:9" ht="15.75" x14ac:dyDescent="0.25">
      <c r="A81" s="50" t="s">
        <v>138</v>
      </c>
      <c r="B81" s="17"/>
      <c r="C81" s="17"/>
      <c r="D81" s="51"/>
      <c r="E81" s="51"/>
      <c r="F81" s="51"/>
      <c r="G81" s="51"/>
      <c r="H81" s="131"/>
    </row>
    <row r="82" spans="1:9" ht="15.75" x14ac:dyDescent="0.25">
      <c r="A82" s="53" t="s">
        <v>139</v>
      </c>
      <c r="B82" s="53"/>
      <c r="C82" s="53"/>
      <c r="D82" s="53"/>
      <c r="E82" s="53"/>
      <c r="F82" s="53"/>
      <c r="G82" s="53"/>
      <c r="H82" s="131"/>
    </row>
    <row r="83" spans="1:9" ht="15.75" x14ac:dyDescent="0.25">
      <c r="A83" s="44"/>
      <c r="B83" s="129"/>
      <c r="C83" s="132"/>
      <c r="D83" s="129"/>
      <c r="E83" s="129"/>
      <c r="F83" s="129"/>
      <c r="G83" s="129"/>
      <c r="H83" s="131"/>
    </row>
    <row r="84" spans="1:9" ht="15.75" x14ac:dyDescent="0.25">
      <c r="A84" s="101" t="s">
        <v>140</v>
      </c>
      <c r="B84" s="117"/>
      <c r="C84" s="107" t="s">
        <v>141</v>
      </c>
      <c r="D84" s="133"/>
      <c r="E84" s="117">
        <v>2</v>
      </c>
      <c r="F84" s="117">
        <v>2</v>
      </c>
      <c r="G84" s="117" t="s">
        <v>34</v>
      </c>
      <c r="H84" s="134"/>
    </row>
    <row r="85" spans="1:9" ht="15.75" x14ac:dyDescent="0.25">
      <c r="A85" s="135" t="s">
        <v>142</v>
      </c>
      <c r="B85" s="91"/>
      <c r="C85" s="91"/>
      <c r="D85" s="91"/>
      <c r="E85" s="91"/>
      <c r="F85" s="91"/>
      <c r="G85" s="91"/>
      <c r="H85" s="136"/>
    </row>
    <row r="86" spans="1:9" ht="15.75" x14ac:dyDescent="0.25">
      <c r="A86" s="91"/>
      <c r="B86" s="91"/>
      <c r="C86" s="91"/>
      <c r="D86" s="91"/>
      <c r="E86" s="91"/>
      <c r="F86" s="91"/>
      <c r="G86" s="91"/>
      <c r="H86" s="136"/>
    </row>
    <row r="87" spans="1:9" ht="15.75" x14ac:dyDescent="0.25">
      <c r="A87" s="137"/>
      <c r="B87" s="137"/>
      <c r="C87" s="137"/>
      <c r="D87" s="137"/>
      <c r="E87" s="137"/>
      <c r="F87" s="137"/>
      <c r="G87" s="137"/>
      <c r="H87" s="136"/>
    </row>
    <row r="88" spans="1:9" ht="15.75" x14ac:dyDescent="0.25">
      <c r="A88" s="138" t="s">
        <v>143</v>
      </c>
      <c r="B88" s="17"/>
      <c r="C88" s="17"/>
      <c r="D88" s="17"/>
      <c r="E88" s="17"/>
      <c r="F88" s="17"/>
      <c r="G88" s="17"/>
      <c r="H88" s="139"/>
    </row>
    <row r="89" spans="1:9" ht="15.75" x14ac:dyDescent="0.25">
      <c r="A89" s="17"/>
      <c r="B89" s="17"/>
      <c r="C89" s="17"/>
      <c r="D89" s="17"/>
      <c r="E89" s="17"/>
      <c r="F89" s="17"/>
      <c r="G89" s="17"/>
      <c r="H89" s="131"/>
    </row>
    <row r="90" spans="1:9" ht="15.75" x14ac:dyDescent="0.25">
      <c r="A90" s="140"/>
      <c r="B90" s="140"/>
      <c r="C90" s="140"/>
      <c r="D90" s="140"/>
      <c r="E90" s="140"/>
      <c r="F90" s="140"/>
      <c r="G90" s="141"/>
      <c r="H90" s="129"/>
    </row>
    <row r="91" spans="1:9" ht="37.5" customHeight="1" x14ac:dyDescent="0.25">
      <c r="A91" s="131"/>
      <c r="B91" s="129"/>
      <c r="C91" s="142"/>
      <c r="D91" s="143" t="s">
        <v>144</v>
      </c>
      <c r="F91" s="144"/>
      <c r="G91" s="145" t="s">
        <v>145</v>
      </c>
      <c r="H91" s="146" t="s">
        <v>146</v>
      </c>
      <c r="I91" s="147"/>
    </row>
    <row r="92" spans="1:9" ht="15.75" x14ac:dyDescent="0.25">
      <c r="A92" s="144"/>
      <c r="B92" s="148" t="s">
        <v>147</v>
      </c>
      <c r="C92" s="149"/>
      <c r="D92" s="150">
        <v>53</v>
      </c>
      <c r="E92" s="7"/>
      <c r="F92" s="144"/>
      <c r="G92" s="117"/>
      <c r="H92" s="107"/>
      <c r="I92" s="151"/>
    </row>
    <row r="93" spans="1:9" ht="15.75" x14ac:dyDescent="0.25">
      <c r="A93" s="144"/>
      <c r="B93" s="70" t="s">
        <v>148</v>
      </c>
      <c r="C93" s="152"/>
      <c r="D93" s="153">
        <v>8</v>
      </c>
      <c r="E93" s="7"/>
      <c r="F93" s="144"/>
      <c r="G93" s="117"/>
      <c r="H93" s="107"/>
      <c r="I93" s="151"/>
    </row>
    <row r="94" spans="1:9" ht="15.75" x14ac:dyDescent="0.25">
      <c r="A94" s="144"/>
      <c r="B94" s="70" t="s">
        <v>149</v>
      </c>
      <c r="C94" s="152"/>
      <c r="D94" s="153">
        <v>84</v>
      </c>
      <c r="E94" s="7"/>
      <c r="F94" s="144"/>
      <c r="G94" s="117"/>
      <c r="H94" s="107"/>
      <c r="I94" s="151"/>
    </row>
    <row r="95" spans="1:9" ht="15.75" x14ac:dyDescent="0.25">
      <c r="A95" s="144"/>
      <c r="B95" s="70" t="s">
        <v>150</v>
      </c>
      <c r="C95" s="152"/>
      <c r="D95" s="153">
        <v>8</v>
      </c>
      <c r="E95" s="7"/>
      <c r="F95" s="144"/>
      <c r="G95" s="117"/>
      <c r="H95" s="107"/>
      <c r="I95" s="151"/>
    </row>
    <row r="96" spans="1:9" ht="15.75" x14ac:dyDescent="0.25">
      <c r="A96" s="144"/>
      <c r="B96" s="154" t="s">
        <v>151</v>
      </c>
      <c r="C96" s="155"/>
      <c r="D96" s="156">
        <v>4</v>
      </c>
      <c r="E96" s="7"/>
      <c r="F96" s="109"/>
      <c r="G96" s="117"/>
      <c r="H96" s="107"/>
      <c r="I96" s="151"/>
    </row>
    <row r="97" spans="1:9" ht="15.75" x14ac:dyDescent="0.25">
      <c r="A97" s="144"/>
      <c r="B97" s="157" t="s">
        <v>152</v>
      </c>
      <c r="C97" s="158"/>
      <c r="D97" s="117">
        <f>SUM(D92:D96)</f>
        <v>157</v>
      </c>
      <c r="E97" s="7"/>
      <c r="F97" s="109"/>
      <c r="G97" s="117"/>
      <c r="H97" s="107"/>
      <c r="I97" s="151"/>
    </row>
    <row r="98" spans="1:9" ht="15.75" x14ac:dyDescent="0.25">
      <c r="A98" s="129"/>
      <c r="B98" s="95"/>
      <c r="C98" s="95"/>
      <c r="D98" s="94"/>
      <c r="E98" s="131"/>
      <c r="F98" s="159"/>
      <c r="G98" s="117"/>
      <c r="H98" s="107"/>
      <c r="I98" s="151"/>
    </row>
    <row r="99" spans="1:9" ht="15.75" x14ac:dyDescent="0.25">
      <c r="A99" s="160" t="s">
        <v>153</v>
      </c>
      <c r="B99" s="91"/>
      <c r="C99" s="91"/>
      <c r="F99" s="159"/>
      <c r="G99" s="117"/>
      <c r="H99" s="107"/>
      <c r="I99" s="151"/>
    </row>
    <row r="100" spans="1:9" ht="15.75" x14ac:dyDescent="0.25">
      <c r="A100" s="148" t="s">
        <v>154</v>
      </c>
      <c r="B100" s="161"/>
      <c r="C100" s="149"/>
      <c r="D100" s="7"/>
      <c r="F100" s="109"/>
      <c r="G100" s="117"/>
      <c r="H100" s="107"/>
      <c r="I100" s="151"/>
    </row>
    <row r="101" spans="1:9" ht="15.75" x14ac:dyDescent="0.25">
      <c r="A101" s="70" t="s">
        <v>155</v>
      </c>
      <c r="B101" s="17"/>
      <c r="C101" s="152"/>
      <c r="D101" s="7"/>
      <c r="F101" s="109"/>
      <c r="G101" s="117"/>
      <c r="H101" s="107"/>
      <c r="I101" s="151"/>
    </row>
    <row r="102" spans="1:9" ht="15.75" x14ac:dyDescent="0.25">
      <c r="A102" s="70" t="s">
        <v>156</v>
      </c>
      <c r="B102" s="17"/>
      <c r="C102" s="152"/>
      <c r="D102" s="7"/>
      <c r="F102" s="162"/>
      <c r="G102" s="117"/>
      <c r="H102" s="107"/>
      <c r="I102" s="151"/>
    </row>
    <row r="103" spans="1:9" ht="15.75" x14ac:dyDescent="0.25">
      <c r="A103" s="70" t="s">
        <v>157</v>
      </c>
      <c r="B103" s="17"/>
      <c r="C103" s="152"/>
      <c r="D103" s="7"/>
      <c r="F103" s="162"/>
      <c r="G103" s="117"/>
      <c r="H103" s="107"/>
      <c r="I103" s="151"/>
    </row>
    <row r="104" spans="1:9" ht="15.75" x14ac:dyDescent="0.25">
      <c r="A104" s="70" t="s">
        <v>158</v>
      </c>
      <c r="B104" s="17"/>
      <c r="C104" s="152"/>
      <c r="D104" s="7"/>
      <c r="F104" s="162"/>
      <c r="G104" s="117"/>
      <c r="H104" s="107"/>
      <c r="I104" s="151"/>
    </row>
    <row r="105" spans="1:9" ht="15.75" x14ac:dyDescent="0.25">
      <c r="A105" s="70" t="s">
        <v>159</v>
      </c>
      <c r="B105" s="17"/>
      <c r="C105" s="152"/>
      <c r="D105" s="7"/>
      <c r="F105" s="162"/>
      <c r="G105" s="117"/>
      <c r="H105" s="107"/>
      <c r="I105" s="151"/>
    </row>
    <row r="106" spans="1:9" ht="15.75" x14ac:dyDescent="0.25">
      <c r="A106" s="154" t="s">
        <v>160</v>
      </c>
      <c r="B106" s="163"/>
      <c r="C106" s="83"/>
      <c r="D106" s="151"/>
      <c r="E106" s="164"/>
      <c r="F106" s="103"/>
      <c r="G106" s="117"/>
      <c r="H106" s="107"/>
      <c r="I106" s="151"/>
    </row>
    <row r="107" spans="1:9" ht="15.75" x14ac:dyDescent="0.25">
      <c r="A107" s="165"/>
      <c r="B107" s="166"/>
      <c r="C107" s="165"/>
      <c r="D107" s="167"/>
      <c r="E107" s="164"/>
      <c r="F107" s="103"/>
      <c r="G107" s="117"/>
      <c r="H107" s="117"/>
      <c r="I107" s="151"/>
    </row>
    <row r="108" spans="1:9" ht="15.75" x14ac:dyDescent="0.25">
      <c r="A108" s="168" t="s">
        <v>161</v>
      </c>
      <c r="B108" s="169"/>
      <c r="C108" s="169"/>
      <c r="D108" s="164"/>
      <c r="E108" s="164"/>
      <c r="F108" s="103"/>
      <c r="G108" s="117"/>
      <c r="H108" s="117"/>
      <c r="I108" s="7"/>
    </row>
    <row r="109" spans="1:9" ht="15.75" x14ac:dyDescent="0.25">
      <c r="A109" s="168" t="s">
        <v>162</v>
      </c>
      <c r="B109" s="169"/>
      <c r="C109" s="169"/>
      <c r="D109" s="164"/>
      <c r="E109" s="164"/>
      <c r="G109" s="126"/>
      <c r="H109" s="126"/>
    </row>
    <row r="110" spans="1:9" ht="15.75" x14ac:dyDescent="0.25">
      <c r="A110" s="168" t="s">
        <v>163</v>
      </c>
      <c r="B110" s="169"/>
      <c r="C110" s="169"/>
      <c r="D110" s="164"/>
      <c r="E110" s="164"/>
      <c r="G110" s="131"/>
      <c r="H110" s="131"/>
    </row>
    <row r="111" spans="1:9" ht="15.75" x14ac:dyDescent="0.25">
      <c r="A111" s="168" t="s">
        <v>164</v>
      </c>
      <c r="B111" s="169"/>
      <c r="C111" s="169"/>
      <c r="D111" s="164"/>
      <c r="E111" s="164"/>
      <c r="G111" s="131"/>
      <c r="H111" s="131"/>
    </row>
    <row r="112" spans="1:9" ht="15.75" x14ac:dyDescent="0.25">
      <c r="A112" s="168" t="s">
        <v>165</v>
      </c>
      <c r="B112" s="169"/>
      <c r="C112" s="169"/>
      <c r="D112" s="164"/>
      <c r="E112" s="164"/>
      <c r="G112" s="131"/>
      <c r="H112" s="131"/>
    </row>
    <row r="113" spans="1:8" ht="15.75" x14ac:dyDescent="0.25">
      <c r="A113" s="168" t="s">
        <v>166</v>
      </c>
      <c r="B113" s="169"/>
      <c r="C113" s="169"/>
      <c r="D113" s="164"/>
      <c r="E113" s="164"/>
      <c r="G113" s="131"/>
      <c r="H113" s="131"/>
    </row>
    <row r="114" spans="1:8" ht="15.75" x14ac:dyDescent="0.25">
      <c r="A114" s="170" t="str">
        <f>HYPERLINK("mailto:admon@univalle.edu.co","e-mail: admon@correounivalle.edu.co")</f>
        <v>e-mail: admon@correounivalle.edu.co</v>
      </c>
      <c r="B114" s="169"/>
      <c r="C114" s="169"/>
      <c r="D114" s="171" t="s">
        <v>167</v>
      </c>
      <c r="E114" s="17"/>
      <c r="F114" s="17"/>
      <c r="G114" s="17"/>
      <c r="H114" s="17"/>
    </row>
    <row r="115" spans="1:8" ht="15.75" x14ac:dyDescent="0.25">
      <c r="A115" s="172"/>
      <c r="B115" s="167"/>
      <c r="C115" s="167"/>
      <c r="D115" s="171" t="s">
        <v>168</v>
      </c>
      <c r="E115" s="17"/>
      <c r="F115" s="17"/>
      <c r="G115" s="17"/>
      <c r="H115" s="17"/>
    </row>
    <row r="116" spans="1:8" ht="15.75" x14ac:dyDescent="0.25">
      <c r="B116" s="167"/>
      <c r="C116" s="167"/>
      <c r="D116" s="167"/>
      <c r="E116" s="167"/>
      <c r="H116" s="131"/>
    </row>
    <row r="118" spans="1:8" ht="15.75" x14ac:dyDescent="0.25">
      <c r="A118" s="108"/>
      <c r="B118" s="108"/>
      <c r="C118" s="108"/>
      <c r="D118" s="108"/>
      <c r="E118" s="108"/>
      <c r="G118" s="108"/>
      <c r="H118" s="108"/>
    </row>
    <row r="119" spans="1:8" ht="15.75" x14ac:dyDescent="0.25">
      <c r="A119" s="108"/>
      <c r="B119" s="108"/>
      <c r="C119" s="108"/>
      <c r="D119" s="108"/>
      <c r="E119" s="108"/>
      <c r="G119" s="108"/>
      <c r="H119" s="108"/>
    </row>
  </sheetData>
  <mergeCells count="36">
    <mergeCell ref="D115:H115"/>
    <mergeCell ref="A111:C111"/>
    <mergeCell ref="A112:C112"/>
    <mergeCell ref="A113:C113"/>
    <mergeCell ref="A114:C114"/>
    <mergeCell ref="D114:H114"/>
    <mergeCell ref="A105:C105"/>
    <mergeCell ref="A106:C106"/>
    <mergeCell ref="A108:C108"/>
    <mergeCell ref="A109:C109"/>
    <mergeCell ref="A110:C110"/>
    <mergeCell ref="A100:C100"/>
    <mergeCell ref="A101:C101"/>
    <mergeCell ref="A102:C102"/>
    <mergeCell ref="A103:C103"/>
    <mergeCell ref="A104:C104"/>
    <mergeCell ref="B94:C94"/>
    <mergeCell ref="B95:C95"/>
    <mergeCell ref="B96:C96"/>
    <mergeCell ref="B97:C97"/>
    <mergeCell ref="A99:C99"/>
    <mergeCell ref="A82:G82"/>
    <mergeCell ref="A85:G86"/>
    <mergeCell ref="A88:G89"/>
    <mergeCell ref="B92:C92"/>
    <mergeCell ref="B93:C93"/>
    <mergeCell ref="A6:C6"/>
    <mergeCell ref="A7:C7"/>
    <mergeCell ref="A9:C9"/>
    <mergeCell ref="A43:C43"/>
    <mergeCell ref="A81:C81"/>
    <mergeCell ref="A1:C1"/>
    <mergeCell ref="E1:H2"/>
    <mergeCell ref="A2:C2"/>
    <mergeCell ref="A4:C4"/>
    <mergeCell ref="A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workbookViewId="0">
      <selection activeCell="J9" sqref="J9"/>
    </sheetView>
  </sheetViews>
  <sheetFormatPr baseColWidth="10" defaultColWidth="13" defaultRowHeight="15.75" x14ac:dyDescent="0.25"/>
  <cols>
    <col min="1" max="1" width="12.140625" style="8" customWidth="1"/>
    <col min="2" max="2" width="7.85546875" style="8" customWidth="1"/>
    <col min="3" max="3" width="42.42578125" style="8" bestFit="1" customWidth="1"/>
    <col min="4" max="4" width="9" style="8" bestFit="1" customWidth="1"/>
    <col min="5" max="5" width="6.7109375" style="8" customWidth="1"/>
    <col min="6" max="6" width="5.42578125" style="8" bestFit="1" customWidth="1"/>
    <col min="7" max="7" width="15.28515625" style="8" bestFit="1" customWidth="1"/>
    <col min="8" max="8" width="15.7109375" style="8" customWidth="1"/>
    <col min="9" max="11" width="11.28515625" style="8" customWidth="1"/>
    <col min="12" max="16384" width="13" style="8"/>
  </cols>
  <sheetData>
    <row r="1" spans="1:9" x14ac:dyDescent="0.25">
      <c r="A1" s="2" t="s">
        <v>0</v>
      </c>
      <c r="B1" s="3"/>
      <c r="C1" s="4"/>
      <c r="D1" s="5"/>
      <c r="E1" s="6" t="s">
        <v>1</v>
      </c>
      <c r="F1" s="3"/>
      <c r="G1" s="3"/>
      <c r="H1" s="4"/>
      <c r="I1" s="7"/>
    </row>
    <row r="2" spans="1:9" x14ac:dyDescent="0.25">
      <c r="A2" s="2" t="s">
        <v>2</v>
      </c>
      <c r="B2" s="3"/>
      <c r="C2" s="4"/>
      <c r="D2" s="5"/>
      <c r="E2" s="3"/>
      <c r="F2" s="3"/>
      <c r="G2" s="3"/>
      <c r="H2" s="4"/>
      <c r="I2" s="7"/>
    </row>
    <row r="3" spans="1:9" x14ac:dyDescent="0.25">
      <c r="A3" s="9"/>
      <c r="B3" s="9"/>
      <c r="C3" s="9"/>
      <c r="E3" s="9"/>
      <c r="F3" s="9"/>
      <c r="G3" s="10"/>
      <c r="H3" s="10"/>
    </row>
    <row r="4" spans="1:9" x14ac:dyDescent="0.25">
      <c r="A4" s="11" t="s">
        <v>3</v>
      </c>
      <c r="B4" s="11"/>
      <c r="C4" s="11"/>
      <c r="D4" s="12"/>
      <c r="E4" s="12"/>
      <c r="F4" s="13"/>
      <c r="G4" s="14" t="s">
        <v>4</v>
      </c>
      <c r="H4" s="15"/>
      <c r="I4" s="7"/>
    </row>
    <row r="5" spans="1:9" x14ac:dyDescent="0.25">
      <c r="A5" s="11" t="s">
        <v>5</v>
      </c>
      <c r="B5" s="11"/>
      <c r="C5" s="11"/>
      <c r="D5" s="11"/>
      <c r="E5" s="12"/>
      <c r="F5" s="13"/>
      <c r="G5" s="14" t="s">
        <v>6</v>
      </c>
      <c r="H5" s="16"/>
      <c r="I5" s="7"/>
    </row>
    <row r="6" spans="1:9" x14ac:dyDescent="0.25">
      <c r="A6" s="11" t="s">
        <v>7</v>
      </c>
      <c r="B6" s="17"/>
      <c r="C6" s="17"/>
      <c r="F6" s="18"/>
      <c r="G6" s="14" t="s">
        <v>8</v>
      </c>
      <c r="H6" s="16"/>
      <c r="I6" s="7"/>
    </row>
    <row r="7" spans="1:9" x14ac:dyDescent="0.25">
      <c r="A7" s="19" t="s">
        <v>169</v>
      </c>
      <c r="B7" s="19"/>
      <c r="C7" s="19"/>
      <c r="D7" s="20"/>
      <c r="E7" s="20"/>
      <c r="F7" s="21"/>
      <c r="G7" s="14" t="s">
        <v>10</v>
      </c>
      <c r="H7" s="1"/>
      <c r="I7" s="7"/>
    </row>
    <row r="8" spans="1:9" x14ac:dyDescent="0.25">
      <c r="A8" s="22"/>
      <c r="B8" s="22"/>
      <c r="C8" s="22"/>
      <c r="D8" s="22"/>
      <c r="E8" s="22"/>
      <c r="F8" s="23"/>
      <c r="G8" s="14" t="s">
        <v>11</v>
      </c>
      <c r="H8" s="1"/>
      <c r="I8" s="7"/>
    </row>
    <row r="9" spans="1:9" x14ac:dyDescent="0.25">
      <c r="A9" s="24" t="s">
        <v>13</v>
      </c>
      <c r="B9" s="25"/>
      <c r="C9" s="25"/>
      <c r="D9" s="26"/>
      <c r="E9" s="26"/>
      <c r="F9" s="27"/>
      <c r="G9" s="14" t="s">
        <v>14</v>
      </c>
      <c r="H9" s="1"/>
      <c r="I9" s="7"/>
    </row>
    <row r="10" spans="1:9" ht="31.5" x14ac:dyDescent="0.25">
      <c r="A10" s="28" t="s">
        <v>15</v>
      </c>
      <c r="B10" s="28" t="s">
        <v>16</v>
      </c>
      <c r="C10" s="28" t="s">
        <v>17</v>
      </c>
      <c r="D10" s="28" t="s">
        <v>18</v>
      </c>
      <c r="E10" s="29" t="s">
        <v>180</v>
      </c>
      <c r="F10" s="28" t="s">
        <v>19</v>
      </c>
      <c r="G10" s="28" t="s">
        <v>20</v>
      </c>
      <c r="H10" s="30" t="s">
        <v>21</v>
      </c>
      <c r="I10" s="7"/>
    </row>
    <row r="11" spans="1:9" x14ac:dyDescent="0.25">
      <c r="A11" s="31" t="s">
        <v>22</v>
      </c>
      <c r="B11" s="31">
        <v>1</v>
      </c>
      <c r="C11" s="1" t="s">
        <v>23</v>
      </c>
      <c r="D11" s="1"/>
      <c r="E11" s="31">
        <v>3</v>
      </c>
      <c r="F11" s="32">
        <v>3</v>
      </c>
      <c r="G11" s="31" t="s">
        <v>24</v>
      </c>
      <c r="H11" s="31"/>
      <c r="I11" s="7"/>
    </row>
    <row r="12" spans="1:9" x14ac:dyDescent="0.25">
      <c r="A12" s="33" t="s">
        <v>25</v>
      </c>
      <c r="B12" s="33">
        <v>1</v>
      </c>
      <c r="C12" s="34" t="s">
        <v>26</v>
      </c>
      <c r="D12" s="35"/>
      <c r="E12" s="33">
        <v>3</v>
      </c>
      <c r="F12" s="36">
        <v>2</v>
      </c>
      <c r="G12" s="33" t="s">
        <v>24</v>
      </c>
      <c r="H12" s="33"/>
      <c r="I12" s="7"/>
    </row>
    <row r="13" spans="1:9" x14ac:dyDescent="0.25">
      <c r="A13" s="31" t="s">
        <v>27</v>
      </c>
      <c r="B13" s="31">
        <v>1</v>
      </c>
      <c r="C13" s="1" t="s">
        <v>28</v>
      </c>
      <c r="D13" s="1"/>
      <c r="E13" s="31">
        <v>3</v>
      </c>
      <c r="F13" s="32">
        <v>2</v>
      </c>
      <c r="G13" s="31" t="s">
        <v>29</v>
      </c>
      <c r="H13" s="31"/>
      <c r="I13" s="7"/>
    </row>
    <row r="14" spans="1:9" x14ac:dyDescent="0.25">
      <c r="A14" s="31" t="s">
        <v>30</v>
      </c>
      <c r="B14" s="31">
        <v>1</v>
      </c>
      <c r="C14" s="1" t="s">
        <v>31</v>
      </c>
      <c r="D14" s="1"/>
      <c r="E14" s="31">
        <v>3</v>
      </c>
      <c r="F14" s="32">
        <v>2</v>
      </c>
      <c r="G14" s="31" t="s">
        <v>24</v>
      </c>
      <c r="H14" s="31"/>
      <c r="I14" s="7"/>
    </row>
    <row r="15" spans="1:9" x14ac:dyDescent="0.25">
      <c r="A15" s="31" t="s">
        <v>35</v>
      </c>
      <c r="B15" s="31">
        <v>1</v>
      </c>
      <c r="C15" s="1" t="s">
        <v>36</v>
      </c>
      <c r="D15" s="1"/>
      <c r="E15" s="31">
        <v>3</v>
      </c>
      <c r="F15" s="32">
        <v>2</v>
      </c>
      <c r="G15" s="31" t="s">
        <v>37</v>
      </c>
      <c r="H15" s="31"/>
      <c r="I15" s="7"/>
    </row>
    <row r="16" spans="1:9" x14ac:dyDescent="0.25">
      <c r="A16" s="31"/>
      <c r="B16" s="31">
        <v>1</v>
      </c>
      <c r="C16" s="1" t="s">
        <v>38</v>
      </c>
      <c r="D16" s="1"/>
      <c r="E16" s="31">
        <v>3</v>
      </c>
      <c r="F16" s="32">
        <v>2</v>
      </c>
      <c r="G16" s="31" t="s">
        <v>37</v>
      </c>
      <c r="H16" s="31"/>
      <c r="I16" s="7"/>
    </row>
    <row r="17" spans="1:9" x14ac:dyDescent="0.25">
      <c r="A17" s="37"/>
      <c r="B17" s="37"/>
      <c r="C17" s="10"/>
      <c r="D17" s="10"/>
      <c r="E17" s="37"/>
      <c r="F17" s="38"/>
      <c r="G17" s="37"/>
      <c r="H17" s="37"/>
    </row>
    <row r="18" spans="1:9" x14ac:dyDescent="0.25">
      <c r="A18" s="31" t="s">
        <v>39</v>
      </c>
      <c r="B18" s="31">
        <v>2</v>
      </c>
      <c r="C18" s="1" t="s">
        <v>40</v>
      </c>
      <c r="D18" s="1"/>
      <c r="E18" s="31">
        <v>3</v>
      </c>
      <c r="F18" s="32">
        <v>3</v>
      </c>
      <c r="G18" s="31" t="s">
        <v>24</v>
      </c>
      <c r="H18" s="31" t="s">
        <v>30</v>
      </c>
      <c r="I18" s="7"/>
    </row>
    <row r="19" spans="1:9" x14ac:dyDescent="0.25">
      <c r="A19" s="31" t="s">
        <v>41</v>
      </c>
      <c r="B19" s="31">
        <v>2</v>
      </c>
      <c r="C19" s="1" t="s">
        <v>42</v>
      </c>
      <c r="D19" s="1"/>
      <c r="E19" s="31">
        <v>3</v>
      </c>
      <c r="F19" s="32">
        <v>3</v>
      </c>
      <c r="G19" s="31" t="s">
        <v>24</v>
      </c>
      <c r="H19" s="31" t="s">
        <v>22</v>
      </c>
      <c r="I19" s="7"/>
    </row>
    <row r="20" spans="1:9" x14ac:dyDescent="0.25">
      <c r="A20" s="31" t="s">
        <v>43</v>
      </c>
      <c r="B20" s="31">
        <v>2</v>
      </c>
      <c r="C20" s="1" t="s">
        <v>44</v>
      </c>
      <c r="D20" s="1"/>
      <c r="E20" s="31">
        <v>3</v>
      </c>
      <c r="F20" s="32">
        <v>3</v>
      </c>
      <c r="G20" s="31" t="s">
        <v>29</v>
      </c>
      <c r="H20" s="31" t="s">
        <v>27</v>
      </c>
      <c r="I20" s="7"/>
    </row>
    <row r="21" spans="1:9" x14ac:dyDescent="0.25">
      <c r="A21" s="31" t="s">
        <v>45</v>
      </c>
      <c r="B21" s="31">
        <v>2</v>
      </c>
      <c r="C21" s="1" t="s">
        <v>46</v>
      </c>
      <c r="D21" s="1"/>
      <c r="E21" s="31">
        <v>3</v>
      </c>
      <c r="F21" s="32">
        <v>3</v>
      </c>
      <c r="G21" s="31" t="s">
        <v>24</v>
      </c>
      <c r="H21" s="31"/>
      <c r="I21" s="7"/>
    </row>
    <row r="22" spans="1:9" x14ac:dyDescent="0.25">
      <c r="A22" s="31" t="s">
        <v>32</v>
      </c>
      <c r="B22" s="31">
        <v>2</v>
      </c>
      <c r="C22" s="1" t="s">
        <v>33</v>
      </c>
      <c r="D22" s="1"/>
      <c r="E22" s="31">
        <v>3</v>
      </c>
      <c r="F22" s="32">
        <v>2</v>
      </c>
      <c r="G22" s="31" t="s">
        <v>24</v>
      </c>
      <c r="H22" s="31"/>
      <c r="I22" s="7"/>
    </row>
    <row r="23" spans="1:9" x14ac:dyDescent="0.25">
      <c r="A23" s="31"/>
      <c r="B23" s="31">
        <v>2</v>
      </c>
      <c r="C23" s="1" t="s">
        <v>51</v>
      </c>
      <c r="D23" s="1"/>
      <c r="E23" s="31">
        <v>3</v>
      </c>
      <c r="F23" s="32">
        <v>2</v>
      </c>
      <c r="G23" s="31" t="s">
        <v>37</v>
      </c>
      <c r="H23" s="31"/>
      <c r="I23" s="7"/>
    </row>
    <row r="24" spans="1:9" x14ac:dyDescent="0.25">
      <c r="A24" s="37"/>
      <c r="B24" s="10"/>
      <c r="C24" s="10"/>
      <c r="D24" s="10"/>
      <c r="E24" s="10"/>
      <c r="F24" s="39"/>
      <c r="G24" s="10"/>
      <c r="H24" s="10"/>
    </row>
    <row r="25" spans="1:9" x14ac:dyDescent="0.25">
      <c r="A25" s="31" t="s">
        <v>52</v>
      </c>
      <c r="B25" s="31">
        <v>3</v>
      </c>
      <c r="C25" s="1" t="s">
        <v>53</v>
      </c>
      <c r="D25" s="1"/>
      <c r="E25" s="31">
        <v>3</v>
      </c>
      <c r="F25" s="32">
        <v>3</v>
      </c>
      <c r="G25" s="31" t="s">
        <v>29</v>
      </c>
      <c r="H25" s="31" t="s">
        <v>43</v>
      </c>
      <c r="I25" s="7"/>
    </row>
    <row r="26" spans="1:9" x14ac:dyDescent="0.25">
      <c r="A26" s="31" t="s">
        <v>47</v>
      </c>
      <c r="B26" s="31">
        <v>3</v>
      </c>
      <c r="C26" s="1" t="s">
        <v>48</v>
      </c>
      <c r="D26" s="1"/>
      <c r="E26" s="31">
        <v>3</v>
      </c>
      <c r="F26" s="32">
        <v>3</v>
      </c>
      <c r="G26" s="31" t="s">
        <v>29</v>
      </c>
      <c r="H26" s="31"/>
      <c r="I26" s="7"/>
    </row>
    <row r="27" spans="1:9" x14ac:dyDescent="0.25">
      <c r="A27" s="31" t="s">
        <v>56</v>
      </c>
      <c r="B27" s="31">
        <v>3</v>
      </c>
      <c r="C27" s="1" t="s">
        <v>57</v>
      </c>
      <c r="D27" s="15"/>
      <c r="E27" s="31">
        <v>3</v>
      </c>
      <c r="F27" s="32">
        <v>3</v>
      </c>
      <c r="G27" s="31" t="s">
        <v>24</v>
      </c>
      <c r="H27" s="32" t="s">
        <v>39</v>
      </c>
      <c r="I27" s="7"/>
    </row>
    <row r="28" spans="1:9" x14ac:dyDescent="0.25">
      <c r="A28" s="31" t="s">
        <v>58</v>
      </c>
      <c r="B28" s="31">
        <v>3</v>
      </c>
      <c r="C28" s="1" t="s">
        <v>59</v>
      </c>
      <c r="D28" s="1"/>
      <c r="E28" s="31">
        <v>3</v>
      </c>
      <c r="F28" s="32">
        <v>3</v>
      </c>
      <c r="G28" s="31" t="s">
        <v>24</v>
      </c>
      <c r="H28" s="31" t="s">
        <v>45</v>
      </c>
      <c r="I28" s="7"/>
    </row>
    <row r="29" spans="1:9" x14ac:dyDescent="0.25">
      <c r="A29" s="31" t="s">
        <v>49</v>
      </c>
      <c r="B29" s="31">
        <v>3</v>
      </c>
      <c r="C29" s="1" t="s">
        <v>50</v>
      </c>
      <c r="D29" s="1"/>
      <c r="E29" s="31">
        <v>3</v>
      </c>
      <c r="F29" s="32">
        <v>2</v>
      </c>
      <c r="G29" s="31" t="s">
        <v>24</v>
      </c>
      <c r="H29" s="31" t="s">
        <v>32</v>
      </c>
      <c r="I29" s="7"/>
    </row>
    <row r="30" spans="1:9" x14ac:dyDescent="0.25">
      <c r="A30" s="31"/>
      <c r="B30" s="31">
        <v>3</v>
      </c>
      <c r="C30" s="1" t="s">
        <v>64</v>
      </c>
      <c r="D30" s="1"/>
      <c r="E30" s="31">
        <v>3</v>
      </c>
      <c r="F30" s="32">
        <v>2</v>
      </c>
      <c r="G30" s="31" t="s">
        <v>37</v>
      </c>
      <c r="H30" s="31"/>
      <c r="I30" s="7"/>
    </row>
    <row r="31" spans="1:9" x14ac:dyDescent="0.25">
      <c r="A31" s="37"/>
      <c r="B31" s="10"/>
      <c r="C31" s="10"/>
      <c r="D31" s="10"/>
      <c r="E31" s="10"/>
      <c r="F31" s="39"/>
      <c r="G31" s="10"/>
      <c r="H31" s="10"/>
    </row>
    <row r="32" spans="1:9" x14ac:dyDescent="0.25">
      <c r="A32" s="31" t="s">
        <v>65</v>
      </c>
      <c r="B32" s="31">
        <v>4</v>
      </c>
      <c r="C32" s="1" t="s">
        <v>66</v>
      </c>
      <c r="D32" s="1"/>
      <c r="E32" s="31">
        <v>3</v>
      </c>
      <c r="F32" s="32">
        <v>3</v>
      </c>
      <c r="G32" s="31" t="s">
        <v>29</v>
      </c>
      <c r="H32" s="31"/>
      <c r="I32" s="7"/>
    </row>
    <row r="33" spans="1:9" x14ac:dyDescent="0.25">
      <c r="A33" s="31" t="s">
        <v>67</v>
      </c>
      <c r="B33" s="31">
        <v>4</v>
      </c>
      <c r="C33" s="1" t="s">
        <v>68</v>
      </c>
      <c r="D33" s="1"/>
      <c r="E33" s="31">
        <v>3</v>
      </c>
      <c r="F33" s="32">
        <v>3</v>
      </c>
      <c r="G33" s="31" t="s">
        <v>24</v>
      </c>
      <c r="H33" s="31" t="s">
        <v>56</v>
      </c>
      <c r="I33" s="7"/>
    </row>
    <row r="34" spans="1:9" x14ac:dyDescent="0.25">
      <c r="A34" s="31" t="s">
        <v>54</v>
      </c>
      <c r="B34" s="31">
        <v>4</v>
      </c>
      <c r="C34" s="1" t="s">
        <v>55</v>
      </c>
      <c r="D34" s="1"/>
      <c r="E34" s="31">
        <v>3</v>
      </c>
      <c r="F34" s="32">
        <v>2</v>
      </c>
      <c r="G34" s="31" t="s">
        <v>29</v>
      </c>
      <c r="H34" s="31"/>
      <c r="I34" s="7"/>
    </row>
    <row r="35" spans="1:9" x14ac:dyDescent="0.25">
      <c r="A35" s="31" t="s">
        <v>62</v>
      </c>
      <c r="B35" s="31">
        <v>4</v>
      </c>
      <c r="C35" s="1" t="s">
        <v>63</v>
      </c>
      <c r="D35" s="1"/>
      <c r="E35" s="31">
        <v>3</v>
      </c>
      <c r="F35" s="32">
        <v>2</v>
      </c>
      <c r="G35" s="31" t="s">
        <v>24</v>
      </c>
      <c r="H35" s="31" t="s">
        <v>49</v>
      </c>
      <c r="I35" s="7"/>
    </row>
    <row r="36" spans="1:9" x14ac:dyDescent="0.25">
      <c r="A36" s="31" t="s">
        <v>60</v>
      </c>
      <c r="B36" s="31">
        <v>4</v>
      </c>
      <c r="C36" s="1" t="s">
        <v>61</v>
      </c>
      <c r="D36" s="1"/>
      <c r="E36" s="31">
        <v>3</v>
      </c>
      <c r="F36" s="32">
        <v>3</v>
      </c>
      <c r="G36" s="31" t="s">
        <v>24</v>
      </c>
      <c r="H36" s="31" t="s">
        <v>39</v>
      </c>
      <c r="I36" s="7"/>
    </row>
    <row r="37" spans="1:9" x14ac:dyDescent="0.25">
      <c r="A37" s="31" t="s">
        <v>69</v>
      </c>
      <c r="B37" s="31">
        <v>4</v>
      </c>
      <c r="C37" s="1" t="s">
        <v>70</v>
      </c>
      <c r="D37" s="1"/>
      <c r="E37" s="31">
        <v>3</v>
      </c>
      <c r="F37" s="32">
        <v>3</v>
      </c>
      <c r="G37" s="31" t="s">
        <v>29</v>
      </c>
      <c r="H37" s="31" t="s">
        <v>52</v>
      </c>
      <c r="I37" s="7"/>
    </row>
    <row r="38" spans="1:9" x14ac:dyDescent="0.25">
      <c r="A38" s="40"/>
      <c r="B38" s="40"/>
      <c r="C38" s="9"/>
      <c r="D38" s="9"/>
      <c r="E38" s="40"/>
      <c r="F38" s="41"/>
      <c r="G38" s="40"/>
      <c r="H38" s="40"/>
    </row>
    <row r="39" spans="1:9" x14ac:dyDescent="0.25">
      <c r="A39" s="24" t="s">
        <v>170</v>
      </c>
      <c r="B39" s="25"/>
      <c r="C39" s="25"/>
      <c r="D39" s="42"/>
      <c r="E39" s="43"/>
      <c r="F39" s="44"/>
      <c r="G39" s="43"/>
      <c r="H39" s="43"/>
    </row>
    <row r="40" spans="1:9" x14ac:dyDescent="0.25">
      <c r="A40" s="31" t="s">
        <v>78</v>
      </c>
      <c r="B40" s="31">
        <v>5</v>
      </c>
      <c r="C40" s="1" t="s">
        <v>171</v>
      </c>
      <c r="D40" s="1"/>
      <c r="E40" s="31">
        <v>3</v>
      </c>
      <c r="F40" s="32">
        <v>3</v>
      </c>
      <c r="G40" s="31" t="s">
        <v>77</v>
      </c>
      <c r="H40" s="31" t="s">
        <v>52</v>
      </c>
      <c r="I40" s="7"/>
    </row>
    <row r="41" spans="1:9" x14ac:dyDescent="0.25">
      <c r="A41" s="31" t="s">
        <v>89</v>
      </c>
      <c r="B41" s="31">
        <v>5</v>
      </c>
      <c r="C41" s="1" t="s">
        <v>90</v>
      </c>
      <c r="D41" s="1"/>
      <c r="E41" s="31">
        <v>3</v>
      </c>
      <c r="F41" s="32">
        <v>3</v>
      </c>
      <c r="G41" s="31" t="s">
        <v>77</v>
      </c>
      <c r="H41" s="31" t="s">
        <v>43</v>
      </c>
      <c r="I41" s="7"/>
    </row>
    <row r="42" spans="1:9" x14ac:dyDescent="0.25">
      <c r="A42" s="31" t="s">
        <v>71</v>
      </c>
      <c r="B42" s="31">
        <v>5</v>
      </c>
      <c r="C42" s="1" t="s">
        <v>72</v>
      </c>
      <c r="D42" s="1"/>
      <c r="E42" s="31">
        <v>3</v>
      </c>
      <c r="F42" s="32">
        <v>3</v>
      </c>
      <c r="G42" s="31" t="s">
        <v>29</v>
      </c>
      <c r="H42" s="31"/>
      <c r="I42" s="7"/>
    </row>
    <row r="43" spans="1:9" x14ac:dyDescent="0.25">
      <c r="A43" s="31" t="s">
        <v>87</v>
      </c>
      <c r="B43" s="31">
        <v>5</v>
      </c>
      <c r="C43" s="1" t="s">
        <v>88</v>
      </c>
      <c r="D43" s="1"/>
      <c r="E43" s="31">
        <v>3</v>
      </c>
      <c r="F43" s="32">
        <v>3</v>
      </c>
      <c r="G43" s="31" t="s">
        <v>77</v>
      </c>
      <c r="H43" s="31" t="s">
        <v>67</v>
      </c>
      <c r="I43" s="7"/>
    </row>
    <row r="44" spans="1:9" x14ac:dyDescent="0.25">
      <c r="A44" s="31" t="s">
        <v>75</v>
      </c>
      <c r="B44" s="31">
        <v>5</v>
      </c>
      <c r="C44" s="1" t="s">
        <v>172</v>
      </c>
      <c r="D44" s="1"/>
      <c r="E44" s="31">
        <v>3</v>
      </c>
      <c r="F44" s="32">
        <v>3</v>
      </c>
      <c r="G44" s="31" t="s">
        <v>77</v>
      </c>
      <c r="H44" s="31" t="s">
        <v>39</v>
      </c>
      <c r="I44" s="7"/>
    </row>
    <row r="45" spans="1:9" x14ac:dyDescent="0.25">
      <c r="A45" s="31" t="s">
        <v>73</v>
      </c>
      <c r="B45" s="31">
        <v>5</v>
      </c>
      <c r="C45" s="1" t="s">
        <v>74</v>
      </c>
      <c r="D45" s="45"/>
      <c r="E45" s="31">
        <v>3</v>
      </c>
      <c r="F45" s="32">
        <v>3</v>
      </c>
      <c r="G45" s="31" t="s">
        <v>24</v>
      </c>
      <c r="H45" s="31" t="s">
        <v>60</v>
      </c>
      <c r="I45" s="7"/>
    </row>
    <row r="46" spans="1:9" x14ac:dyDescent="0.25">
      <c r="A46" s="37"/>
      <c r="B46" s="37"/>
      <c r="C46" s="10"/>
      <c r="D46" s="10"/>
      <c r="E46" s="37"/>
      <c r="F46" s="38"/>
      <c r="G46" s="37"/>
      <c r="H46" s="37"/>
    </row>
    <row r="47" spans="1:9" x14ac:dyDescent="0.25">
      <c r="A47" s="31" t="s">
        <v>81</v>
      </c>
      <c r="B47" s="31">
        <v>6</v>
      </c>
      <c r="C47" s="15" t="s">
        <v>82</v>
      </c>
      <c r="D47" s="1"/>
      <c r="E47" s="31">
        <v>3</v>
      </c>
      <c r="F47" s="32">
        <v>3</v>
      </c>
      <c r="G47" s="31" t="s">
        <v>77</v>
      </c>
      <c r="H47" s="31" t="s">
        <v>52</v>
      </c>
      <c r="I47" s="7"/>
    </row>
    <row r="48" spans="1:9" x14ac:dyDescent="0.25">
      <c r="A48" s="31" t="s">
        <v>95</v>
      </c>
      <c r="B48" s="31">
        <v>6</v>
      </c>
      <c r="C48" s="1" t="s">
        <v>96</v>
      </c>
      <c r="D48" s="1"/>
      <c r="E48" s="31">
        <v>3</v>
      </c>
      <c r="F48" s="32">
        <v>3</v>
      </c>
      <c r="G48" s="31" t="s">
        <v>77</v>
      </c>
      <c r="H48" s="31" t="s">
        <v>54</v>
      </c>
      <c r="I48" s="7"/>
    </row>
    <row r="49" spans="1:9" x14ac:dyDescent="0.25">
      <c r="A49" s="31" t="s">
        <v>83</v>
      </c>
      <c r="B49" s="31">
        <v>6</v>
      </c>
      <c r="C49" s="1" t="s">
        <v>84</v>
      </c>
      <c r="D49" s="1"/>
      <c r="E49" s="31">
        <v>3</v>
      </c>
      <c r="F49" s="32">
        <v>3</v>
      </c>
      <c r="G49" s="31" t="s">
        <v>77</v>
      </c>
      <c r="H49" s="31"/>
      <c r="I49" s="7"/>
    </row>
    <row r="50" spans="1:9" x14ac:dyDescent="0.25">
      <c r="A50" s="31" t="s">
        <v>101</v>
      </c>
      <c r="B50" s="31">
        <v>6</v>
      </c>
      <c r="C50" s="1" t="s">
        <v>102</v>
      </c>
      <c r="D50" s="1"/>
      <c r="E50" s="31">
        <v>3</v>
      </c>
      <c r="F50" s="32">
        <v>3</v>
      </c>
      <c r="G50" s="31" t="s">
        <v>77</v>
      </c>
      <c r="H50" s="31" t="s">
        <v>87</v>
      </c>
      <c r="I50" s="7"/>
    </row>
    <row r="51" spans="1:9" x14ac:dyDescent="0.25">
      <c r="A51" s="31" t="s">
        <v>105</v>
      </c>
      <c r="B51" s="31">
        <v>6</v>
      </c>
      <c r="C51" s="1" t="s">
        <v>106</v>
      </c>
      <c r="D51" s="1"/>
      <c r="E51" s="31">
        <v>3</v>
      </c>
      <c r="F51" s="32">
        <v>3</v>
      </c>
      <c r="G51" s="31" t="s">
        <v>77</v>
      </c>
      <c r="H51" s="31" t="s">
        <v>75</v>
      </c>
      <c r="I51" s="7"/>
    </row>
    <row r="52" spans="1:9" x14ac:dyDescent="0.25">
      <c r="A52" s="31" t="s">
        <v>91</v>
      </c>
      <c r="B52" s="31">
        <v>6</v>
      </c>
      <c r="C52" s="1" t="s">
        <v>92</v>
      </c>
      <c r="D52" s="1"/>
      <c r="E52" s="31">
        <v>3</v>
      </c>
      <c r="F52" s="32">
        <v>3</v>
      </c>
      <c r="G52" s="31" t="s">
        <v>77</v>
      </c>
      <c r="H52" s="31" t="s">
        <v>73</v>
      </c>
      <c r="I52" s="7"/>
    </row>
    <row r="53" spans="1:9" x14ac:dyDescent="0.25">
      <c r="A53" s="10"/>
      <c r="B53" s="10"/>
      <c r="C53" s="10"/>
      <c r="D53" s="10"/>
      <c r="E53" s="10"/>
      <c r="F53" s="39"/>
      <c r="G53" s="10"/>
      <c r="H53" s="10"/>
    </row>
    <row r="54" spans="1:9" x14ac:dyDescent="0.25">
      <c r="A54" s="31" t="s">
        <v>117</v>
      </c>
      <c r="B54" s="31">
        <v>7</v>
      </c>
      <c r="C54" s="46" t="s">
        <v>173</v>
      </c>
      <c r="D54" s="1"/>
      <c r="E54" s="31">
        <v>3</v>
      </c>
      <c r="F54" s="32">
        <v>3</v>
      </c>
      <c r="G54" s="31" t="s">
        <v>77</v>
      </c>
      <c r="H54" s="31" t="s">
        <v>105</v>
      </c>
      <c r="I54" s="7"/>
    </row>
    <row r="55" spans="1:9" x14ac:dyDescent="0.25">
      <c r="A55" s="31" t="s">
        <v>115</v>
      </c>
      <c r="B55" s="31">
        <v>7</v>
      </c>
      <c r="C55" s="1" t="s">
        <v>116</v>
      </c>
      <c r="D55" s="1"/>
      <c r="E55" s="31">
        <v>3</v>
      </c>
      <c r="F55" s="32">
        <v>3</v>
      </c>
      <c r="G55" s="31" t="s">
        <v>77</v>
      </c>
      <c r="H55" s="31" t="s">
        <v>101</v>
      </c>
      <c r="I55" s="7"/>
    </row>
    <row r="56" spans="1:9" x14ac:dyDescent="0.25">
      <c r="A56" s="31" t="s">
        <v>107</v>
      </c>
      <c r="B56" s="31">
        <v>7</v>
      </c>
      <c r="C56" s="1" t="s">
        <v>108</v>
      </c>
      <c r="D56" s="1"/>
      <c r="E56" s="31">
        <v>3</v>
      </c>
      <c r="F56" s="32">
        <v>3</v>
      </c>
      <c r="G56" s="31" t="s">
        <v>77</v>
      </c>
      <c r="H56" s="31" t="s">
        <v>91</v>
      </c>
      <c r="I56" s="7"/>
    </row>
    <row r="57" spans="1:9" x14ac:dyDescent="0.25">
      <c r="A57" s="31" t="s">
        <v>85</v>
      </c>
      <c r="B57" s="31">
        <v>7</v>
      </c>
      <c r="C57" s="1" t="s">
        <v>86</v>
      </c>
      <c r="D57" s="1"/>
      <c r="E57" s="31">
        <v>3</v>
      </c>
      <c r="F57" s="32">
        <v>3</v>
      </c>
      <c r="G57" s="31" t="s">
        <v>77</v>
      </c>
      <c r="H57" s="31"/>
      <c r="I57" s="7"/>
    </row>
    <row r="58" spans="1:9" x14ac:dyDescent="0.25">
      <c r="A58" s="31" t="s">
        <v>97</v>
      </c>
      <c r="B58" s="31">
        <v>7</v>
      </c>
      <c r="C58" s="1" t="s">
        <v>98</v>
      </c>
      <c r="D58" s="1"/>
      <c r="E58" s="31">
        <v>3</v>
      </c>
      <c r="F58" s="32">
        <v>3</v>
      </c>
      <c r="G58" s="31" t="s">
        <v>77</v>
      </c>
      <c r="H58" s="31" t="s">
        <v>89</v>
      </c>
      <c r="I58" s="7"/>
    </row>
    <row r="59" spans="1:9" x14ac:dyDescent="0.25">
      <c r="A59" s="31" t="s">
        <v>93</v>
      </c>
      <c r="B59" s="31">
        <v>7</v>
      </c>
      <c r="C59" s="1" t="s">
        <v>94</v>
      </c>
      <c r="D59" s="1"/>
      <c r="E59" s="31">
        <v>3</v>
      </c>
      <c r="F59" s="31">
        <v>3</v>
      </c>
      <c r="G59" s="31" t="s">
        <v>77</v>
      </c>
      <c r="H59" s="31"/>
      <c r="I59" s="7"/>
    </row>
    <row r="60" spans="1:9" x14ac:dyDescent="0.25">
      <c r="A60" s="37"/>
      <c r="B60" s="37"/>
      <c r="C60" s="10"/>
      <c r="D60" s="10"/>
      <c r="E60" s="37"/>
      <c r="F60" s="37"/>
      <c r="G60" s="37"/>
      <c r="H60" s="37"/>
    </row>
    <row r="61" spans="1:9" x14ac:dyDescent="0.25">
      <c r="A61" s="31" t="s">
        <v>111</v>
      </c>
      <c r="B61" s="31">
        <v>8</v>
      </c>
      <c r="C61" s="15" t="s">
        <v>174</v>
      </c>
      <c r="D61" s="47"/>
      <c r="E61" s="31">
        <v>3</v>
      </c>
      <c r="F61" s="31">
        <v>3</v>
      </c>
      <c r="G61" s="31" t="s">
        <v>77</v>
      </c>
      <c r="H61" s="31" t="s">
        <v>89</v>
      </c>
      <c r="I61" s="7"/>
    </row>
    <row r="62" spans="1:9" x14ac:dyDescent="0.25">
      <c r="A62" s="31" t="s">
        <v>129</v>
      </c>
      <c r="B62" s="31">
        <v>8</v>
      </c>
      <c r="C62" s="1" t="s">
        <v>130</v>
      </c>
      <c r="D62" s="47"/>
      <c r="E62" s="31">
        <v>3</v>
      </c>
      <c r="F62" s="31">
        <v>3</v>
      </c>
      <c r="G62" s="31" t="s">
        <v>77</v>
      </c>
      <c r="H62" s="31" t="s">
        <v>117</v>
      </c>
      <c r="I62" s="7"/>
    </row>
    <row r="63" spans="1:9" x14ac:dyDescent="0.25">
      <c r="A63" s="31" t="s">
        <v>119</v>
      </c>
      <c r="B63" s="31">
        <v>8</v>
      </c>
      <c r="C63" s="1" t="s">
        <v>120</v>
      </c>
      <c r="D63" s="47"/>
      <c r="E63" s="31">
        <v>3</v>
      </c>
      <c r="F63" s="31">
        <v>3</v>
      </c>
      <c r="G63" s="31" t="s">
        <v>77</v>
      </c>
      <c r="H63" s="31" t="s">
        <v>107</v>
      </c>
      <c r="I63" s="7"/>
    </row>
    <row r="64" spans="1:9" x14ac:dyDescent="0.25">
      <c r="A64" s="31" t="s">
        <v>109</v>
      </c>
      <c r="B64" s="31">
        <v>8</v>
      </c>
      <c r="C64" s="1" t="s">
        <v>110</v>
      </c>
      <c r="D64" s="47"/>
      <c r="E64" s="31">
        <v>3</v>
      </c>
      <c r="F64" s="31">
        <v>3</v>
      </c>
      <c r="G64" s="31" t="s">
        <v>77</v>
      </c>
      <c r="H64" s="31" t="s">
        <v>95</v>
      </c>
      <c r="I64" s="7"/>
    </row>
    <row r="65" spans="1:9" x14ac:dyDescent="0.25">
      <c r="A65" s="31" t="s">
        <v>99</v>
      </c>
      <c r="B65" s="31">
        <v>8</v>
      </c>
      <c r="C65" s="1" t="s">
        <v>100</v>
      </c>
      <c r="D65" s="47"/>
      <c r="E65" s="31">
        <v>3</v>
      </c>
      <c r="F65" s="31">
        <v>3</v>
      </c>
      <c r="G65" s="31" t="s">
        <v>77</v>
      </c>
      <c r="H65" s="31" t="s">
        <v>85</v>
      </c>
      <c r="I65" s="7"/>
    </row>
    <row r="66" spans="1:9" x14ac:dyDescent="0.25">
      <c r="A66" s="31"/>
      <c r="B66" s="31">
        <v>8</v>
      </c>
      <c r="C66" s="1" t="s">
        <v>175</v>
      </c>
      <c r="D66" s="47"/>
      <c r="E66" s="31">
        <v>3</v>
      </c>
      <c r="F66" s="31">
        <v>2</v>
      </c>
      <c r="G66" s="31" t="s">
        <v>132</v>
      </c>
      <c r="H66" s="15"/>
      <c r="I66" s="7"/>
    </row>
    <row r="67" spans="1:9" x14ac:dyDescent="0.25">
      <c r="A67" s="39"/>
      <c r="B67" s="10"/>
      <c r="C67" s="10"/>
      <c r="D67" s="48"/>
      <c r="E67" s="10"/>
      <c r="F67" s="10"/>
      <c r="G67" s="10"/>
      <c r="H67" s="10"/>
    </row>
    <row r="68" spans="1:9" x14ac:dyDescent="0.25">
      <c r="A68" s="31" t="s">
        <v>123</v>
      </c>
      <c r="B68" s="31">
        <v>9</v>
      </c>
      <c r="C68" s="1" t="s">
        <v>124</v>
      </c>
      <c r="D68" s="47"/>
      <c r="E68" s="31">
        <v>3</v>
      </c>
      <c r="F68" s="31">
        <v>2</v>
      </c>
      <c r="G68" s="31" t="s">
        <v>77</v>
      </c>
      <c r="H68" s="31" t="s">
        <v>109</v>
      </c>
      <c r="I68" s="7"/>
    </row>
    <row r="69" spans="1:9" x14ac:dyDescent="0.25">
      <c r="A69" s="31" t="s">
        <v>125</v>
      </c>
      <c r="B69" s="31">
        <v>9</v>
      </c>
      <c r="C69" s="1" t="s">
        <v>126</v>
      </c>
      <c r="D69" s="47"/>
      <c r="E69" s="31">
        <v>3</v>
      </c>
      <c r="F69" s="31">
        <v>2</v>
      </c>
      <c r="G69" s="31" t="s">
        <v>77</v>
      </c>
      <c r="H69" s="31"/>
      <c r="I69" s="7"/>
    </row>
    <row r="70" spans="1:9" x14ac:dyDescent="0.25">
      <c r="A70" s="31" t="s">
        <v>113</v>
      </c>
      <c r="B70" s="31">
        <v>9</v>
      </c>
      <c r="C70" s="1" t="s">
        <v>114</v>
      </c>
      <c r="D70" s="47"/>
      <c r="E70" s="31">
        <v>3</v>
      </c>
      <c r="F70" s="31">
        <v>3</v>
      </c>
      <c r="G70" s="31" t="s">
        <v>77</v>
      </c>
      <c r="H70" s="31" t="s">
        <v>99</v>
      </c>
      <c r="I70" s="7"/>
    </row>
    <row r="71" spans="1:9" x14ac:dyDescent="0.25">
      <c r="A71" s="31" t="s">
        <v>103</v>
      </c>
      <c r="B71" s="31">
        <v>9</v>
      </c>
      <c r="C71" s="1" t="s">
        <v>104</v>
      </c>
      <c r="D71" s="47"/>
      <c r="E71" s="31">
        <v>3</v>
      </c>
      <c r="F71" s="31">
        <v>3</v>
      </c>
      <c r="G71" s="31" t="s">
        <v>77</v>
      </c>
      <c r="H71" s="31" t="s">
        <v>93</v>
      </c>
      <c r="I71" s="7"/>
    </row>
    <row r="72" spans="1:9" x14ac:dyDescent="0.25">
      <c r="A72" s="31" t="s">
        <v>121</v>
      </c>
      <c r="B72" s="31">
        <v>9</v>
      </c>
      <c r="C72" s="1" t="s">
        <v>122</v>
      </c>
      <c r="D72" s="49"/>
      <c r="E72" s="31">
        <v>3</v>
      </c>
      <c r="F72" s="31">
        <v>2</v>
      </c>
      <c r="G72" s="31" t="s">
        <v>77</v>
      </c>
      <c r="H72" s="15"/>
      <c r="I72" s="7"/>
    </row>
    <row r="73" spans="1:9" x14ac:dyDescent="0.25">
      <c r="A73" s="31"/>
      <c r="B73" s="31">
        <v>9</v>
      </c>
      <c r="C73" s="1" t="s">
        <v>176</v>
      </c>
      <c r="D73" s="47"/>
      <c r="E73" s="31">
        <v>3</v>
      </c>
      <c r="F73" s="31">
        <v>2</v>
      </c>
      <c r="G73" s="31" t="s">
        <v>132</v>
      </c>
      <c r="H73" s="31"/>
      <c r="I73" s="7"/>
    </row>
    <row r="74" spans="1:9" x14ac:dyDescent="0.25">
      <c r="A74" s="39"/>
      <c r="B74" s="10"/>
      <c r="C74" s="10"/>
      <c r="D74" s="48"/>
      <c r="E74" s="10"/>
      <c r="F74" s="10"/>
      <c r="G74" s="10"/>
      <c r="H74" s="10"/>
    </row>
    <row r="75" spans="1:9" x14ac:dyDescent="0.25">
      <c r="A75" s="31" t="s">
        <v>127</v>
      </c>
      <c r="B75" s="31">
        <v>10</v>
      </c>
      <c r="C75" s="1" t="s">
        <v>177</v>
      </c>
      <c r="D75" s="47"/>
      <c r="E75" s="31">
        <v>3</v>
      </c>
      <c r="F75" s="31">
        <v>3</v>
      </c>
      <c r="G75" s="31" t="s">
        <v>77</v>
      </c>
      <c r="H75" s="31" t="s">
        <v>103</v>
      </c>
      <c r="I75" s="7"/>
    </row>
    <row r="76" spans="1:9" x14ac:dyDescent="0.25">
      <c r="A76" s="31"/>
      <c r="B76" s="31">
        <v>10</v>
      </c>
      <c r="C76" s="1" t="s">
        <v>178</v>
      </c>
      <c r="D76" s="45"/>
      <c r="E76" s="31">
        <v>3</v>
      </c>
      <c r="F76" s="31">
        <v>2</v>
      </c>
      <c r="G76" s="31" t="s">
        <v>132</v>
      </c>
      <c r="H76" s="31"/>
      <c r="I76" s="7"/>
    </row>
    <row r="77" spans="1:9" x14ac:dyDescent="0.25">
      <c r="A77" s="31"/>
      <c r="B77" s="31">
        <v>10</v>
      </c>
      <c r="C77" s="1" t="s">
        <v>179</v>
      </c>
      <c r="D77" s="47"/>
      <c r="E77" s="31">
        <v>3</v>
      </c>
      <c r="F77" s="31">
        <v>2</v>
      </c>
      <c r="G77" s="31" t="s">
        <v>132</v>
      </c>
      <c r="H77" s="31"/>
      <c r="I77" s="7"/>
    </row>
    <row r="78" spans="1:9" x14ac:dyDescent="0.25">
      <c r="A78" s="31" t="s">
        <v>136</v>
      </c>
      <c r="B78" s="31">
        <v>10</v>
      </c>
      <c r="C78" s="1"/>
      <c r="D78" s="1"/>
      <c r="E78" s="31"/>
      <c r="F78" s="31">
        <v>4</v>
      </c>
      <c r="G78" s="31" t="s">
        <v>77</v>
      </c>
      <c r="H78" s="31"/>
      <c r="I78" s="7"/>
    </row>
    <row r="79" spans="1:9" x14ac:dyDescent="0.25">
      <c r="A79" s="39"/>
      <c r="B79" s="39"/>
      <c r="C79" s="39"/>
      <c r="D79" s="39"/>
      <c r="E79" s="39"/>
      <c r="F79" s="39"/>
      <c r="G79" s="39"/>
      <c r="H79" s="37"/>
    </row>
    <row r="80" spans="1:9" x14ac:dyDescent="0.25">
      <c r="A80" s="31" t="s">
        <v>136</v>
      </c>
      <c r="B80" s="31">
        <v>11</v>
      </c>
      <c r="C80" s="1" t="s">
        <v>137</v>
      </c>
      <c r="D80" s="1"/>
      <c r="E80" s="31"/>
      <c r="F80" s="31"/>
      <c r="G80" s="31" t="s">
        <v>77</v>
      </c>
      <c r="H80" s="31"/>
      <c r="I80" s="7"/>
    </row>
    <row r="81" spans="1:9" x14ac:dyDescent="0.25">
      <c r="A81" s="40"/>
      <c r="B81" s="40"/>
      <c r="C81" s="9"/>
      <c r="D81" s="9"/>
      <c r="E81" s="40"/>
      <c r="F81" s="40"/>
      <c r="G81" s="40"/>
      <c r="H81" s="40"/>
    </row>
    <row r="82" spans="1:9" x14ac:dyDescent="0.25">
      <c r="A82" s="50" t="s">
        <v>138</v>
      </c>
      <c r="B82" s="17"/>
      <c r="C82" s="17"/>
      <c r="D82" s="51"/>
      <c r="E82" s="51"/>
      <c r="F82" s="51"/>
      <c r="G82" s="51"/>
      <c r="H82" s="52"/>
    </row>
    <row r="83" spans="1:9" x14ac:dyDescent="0.25">
      <c r="A83" s="53" t="s">
        <v>139</v>
      </c>
      <c r="B83" s="53"/>
      <c r="C83" s="53"/>
      <c r="D83" s="53"/>
      <c r="E83" s="53"/>
      <c r="F83" s="53"/>
      <c r="G83" s="53"/>
      <c r="H83" s="52"/>
    </row>
    <row r="84" spans="1:9" x14ac:dyDescent="0.25">
      <c r="A84" s="44"/>
      <c r="B84" s="43"/>
      <c r="C84" s="54"/>
      <c r="D84" s="43"/>
      <c r="E84" s="43"/>
      <c r="F84" s="43"/>
      <c r="G84" s="43"/>
      <c r="H84" s="52"/>
    </row>
    <row r="85" spans="1:9" x14ac:dyDescent="0.25">
      <c r="A85" s="32" t="s">
        <v>140</v>
      </c>
      <c r="B85" s="31"/>
      <c r="C85" s="1" t="s">
        <v>141</v>
      </c>
      <c r="D85" s="15"/>
      <c r="E85" s="31">
        <v>2</v>
      </c>
      <c r="F85" s="31">
        <v>2</v>
      </c>
      <c r="G85" s="31" t="s">
        <v>34</v>
      </c>
      <c r="H85" s="55"/>
    </row>
    <row r="86" spans="1:9" x14ac:dyDescent="0.25">
      <c r="A86" s="56" t="s">
        <v>142</v>
      </c>
      <c r="B86" s="3"/>
      <c r="C86" s="3"/>
      <c r="D86" s="3"/>
      <c r="E86" s="3"/>
      <c r="F86" s="3"/>
      <c r="G86" s="3"/>
      <c r="H86" s="57"/>
    </row>
    <row r="87" spans="1:9" x14ac:dyDescent="0.25">
      <c r="A87" s="3"/>
      <c r="B87" s="3"/>
      <c r="C87" s="3"/>
      <c r="D87" s="3"/>
      <c r="E87" s="3"/>
      <c r="F87" s="3"/>
      <c r="G87" s="3"/>
      <c r="H87" s="57"/>
    </row>
    <row r="88" spans="1:9" x14ac:dyDescent="0.25">
      <c r="A88" s="58"/>
      <c r="B88" s="58"/>
      <c r="C88" s="58"/>
      <c r="D88" s="58"/>
      <c r="E88" s="58"/>
      <c r="F88" s="58"/>
      <c r="G88" s="58"/>
      <c r="H88" s="57"/>
    </row>
    <row r="89" spans="1:9" x14ac:dyDescent="0.25">
      <c r="A89" s="59" t="s">
        <v>143</v>
      </c>
      <c r="B89" s="17"/>
      <c r="C89" s="17"/>
      <c r="D89" s="17"/>
      <c r="E89" s="17"/>
      <c r="F89" s="17"/>
      <c r="G89" s="17"/>
      <c r="H89" s="60"/>
    </row>
    <row r="90" spans="1:9" x14ac:dyDescent="0.25">
      <c r="A90" s="52"/>
      <c r="B90" s="52"/>
      <c r="E90" s="52"/>
      <c r="F90" s="52"/>
      <c r="G90" s="43"/>
      <c r="H90" s="43"/>
    </row>
    <row r="91" spans="1:9" x14ac:dyDescent="0.25">
      <c r="A91" s="52"/>
      <c r="B91" s="43"/>
      <c r="C91" s="42"/>
      <c r="D91" s="61" t="s">
        <v>144</v>
      </c>
      <c r="F91" s="62"/>
      <c r="G91" s="63" t="s">
        <v>145</v>
      </c>
      <c r="H91" s="64" t="s">
        <v>146</v>
      </c>
      <c r="I91" s="65"/>
    </row>
    <row r="92" spans="1:9" x14ac:dyDescent="0.25">
      <c r="A92" s="62"/>
      <c r="B92" s="66" t="s">
        <v>147</v>
      </c>
      <c r="C92" s="67"/>
      <c r="D92" s="68">
        <v>53</v>
      </c>
      <c r="E92" s="7"/>
      <c r="F92" s="62"/>
      <c r="G92" s="31"/>
      <c r="H92" s="1"/>
      <c r="I92" s="69"/>
    </row>
    <row r="93" spans="1:9" x14ac:dyDescent="0.25">
      <c r="A93" s="62"/>
      <c r="B93" s="70" t="s">
        <v>148</v>
      </c>
      <c r="C93" s="71"/>
      <c r="D93" s="72">
        <v>8</v>
      </c>
      <c r="E93" s="7"/>
      <c r="F93" s="62"/>
      <c r="G93" s="31"/>
      <c r="H93" s="1"/>
      <c r="I93" s="69"/>
    </row>
    <row r="94" spans="1:9" x14ac:dyDescent="0.25">
      <c r="A94" s="62"/>
      <c r="B94" s="70" t="s">
        <v>149</v>
      </c>
      <c r="C94" s="71"/>
      <c r="D94" s="72">
        <v>84</v>
      </c>
      <c r="E94" s="7"/>
      <c r="F94" s="62"/>
      <c r="G94" s="31"/>
      <c r="H94" s="1"/>
      <c r="I94" s="69"/>
    </row>
    <row r="95" spans="1:9" x14ac:dyDescent="0.25">
      <c r="A95" s="62"/>
      <c r="B95" s="70" t="s">
        <v>150</v>
      </c>
      <c r="C95" s="71"/>
      <c r="D95" s="72">
        <v>8</v>
      </c>
      <c r="E95" s="7"/>
      <c r="F95" s="62"/>
      <c r="G95" s="31"/>
      <c r="H95" s="1"/>
      <c r="I95" s="69"/>
    </row>
    <row r="96" spans="1:9" x14ac:dyDescent="0.25">
      <c r="A96" s="62"/>
      <c r="B96" s="73" t="s">
        <v>151</v>
      </c>
      <c r="C96" s="74"/>
      <c r="D96" s="75">
        <v>4</v>
      </c>
      <c r="E96" s="7"/>
      <c r="F96" s="23"/>
      <c r="G96" s="31"/>
      <c r="H96" s="1"/>
      <c r="I96" s="69"/>
    </row>
    <row r="97" spans="1:9" x14ac:dyDescent="0.25">
      <c r="A97" s="62"/>
      <c r="B97" s="76" t="s">
        <v>152</v>
      </c>
      <c r="C97" s="77"/>
      <c r="D97" s="31">
        <f>SUM(D92:D96)</f>
        <v>157</v>
      </c>
      <c r="E97" s="7"/>
      <c r="F97" s="23"/>
      <c r="G97" s="31"/>
      <c r="H97" s="1"/>
      <c r="I97" s="69"/>
    </row>
    <row r="98" spans="1:9" x14ac:dyDescent="0.25">
      <c r="A98" s="43"/>
      <c r="B98" s="10"/>
      <c r="C98" s="10"/>
      <c r="D98" s="9"/>
      <c r="E98" s="52"/>
      <c r="F98" s="78"/>
      <c r="G98" s="31"/>
      <c r="H98" s="1"/>
      <c r="I98" s="69"/>
    </row>
    <row r="99" spans="1:9" x14ac:dyDescent="0.25">
      <c r="A99" s="79" t="s">
        <v>153</v>
      </c>
      <c r="B99" s="3"/>
      <c r="C99" s="3"/>
      <c r="F99" s="78"/>
      <c r="G99" s="31"/>
      <c r="H99" s="1"/>
      <c r="I99" s="69"/>
    </row>
    <row r="100" spans="1:9" x14ac:dyDescent="0.25">
      <c r="A100" s="66" t="s">
        <v>154</v>
      </c>
      <c r="B100" s="80"/>
      <c r="C100" s="67"/>
      <c r="D100" s="7"/>
      <c r="F100" s="81"/>
      <c r="G100" s="31"/>
      <c r="H100" s="1"/>
      <c r="I100" s="69"/>
    </row>
    <row r="101" spans="1:9" x14ac:dyDescent="0.25">
      <c r="A101" s="70" t="s">
        <v>155</v>
      </c>
      <c r="B101" s="17"/>
      <c r="C101" s="71"/>
      <c r="D101" s="7"/>
      <c r="F101" s="81"/>
      <c r="G101" s="31"/>
      <c r="H101" s="1"/>
      <c r="I101" s="69"/>
    </row>
    <row r="102" spans="1:9" x14ac:dyDescent="0.25">
      <c r="A102" s="70" t="s">
        <v>156</v>
      </c>
      <c r="B102" s="17"/>
      <c r="C102" s="71"/>
      <c r="D102" s="7"/>
      <c r="F102" s="81"/>
      <c r="G102" s="31"/>
      <c r="H102" s="1"/>
      <c r="I102" s="69"/>
    </row>
    <row r="103" spans="1:9" x14ac:dyDescent="0.25">
      <c r="A103" s="70" t="s">
        <v>157</v>
      </c>
      <c r="B103" s="17"/>
      <c r="C103" s="71"/>
      <c r="D103" s="7"/>
      <c r="F103" s="81"/>
      <c r="G103" s="31"/>
      <c r="H103" s="1"/>
      <c r="I103" s="69"/>
    </row>
    <row r="104" spans="1:9" x14ac:dyDescent="0.25">
      <c r="A104" s="70" t="s">
        <v>158</v>
      </c>
      <c r="B104" s="17"/>
      <c r="C104" s="71"/>
      <c r="D104" s="7"/>
      <c r="F104" s="81"/>
      <c r="G104" s="31"/>
      <c r="H104" s="1"/>
      <c r="I104" s="69"/>
    </row>
    <row r="105" spans="1:9" x14ac:dyDescent="0.25">
      <c r="A105" s="70" t="s">
        <v>159</v>
      </c>
      <c r="B105" s="17"/>
      <c r="C105" s="71"/>
      <c r="D105" s="7"/>
      <c r="F105" s="81"/>
      <c r="G105" s="31"/>
      <c r="H105" s="1"/>
      <c r="I105" s="69"/>
    </row>
    <row r="106" spans="1:9" x14ac:dyDescent="0.25">
      <c r="A106" s="73" t="s">
        <v>108</v>
      </c>
      <c r="B106" s="82"/>
      <c r="C106" s="83"/>
      <c r="D106" s="69"/>
      <c r="F106" s="18"/>
      <c r="G106" s="31"/>
      <c r="H106" s="1"/>
      <c r="I106" s="69"/>
    </row>
    <row r="107" spans="1:9" x14ac:dyDescent="0.25">
      <c r="A107" s="84"/>
      <c r="B107" s="85"/>
      <c r="C107" s="9"/>
      <c r="D107" s="86"/>
      <c r="F107" s="18"/>
      <c r="G107" s="31"/>
      <c r="H107" s="31"/>
      <c r="I107" s="69"/>
    </row>
    <row r="108" spans="1:9" x14ac:dyDescent="0.25">
      <c r="A108" s="87" t="s">
        <v>161</v>
      </c>
      <c r="B108" s="17"/>
      <c r="C108" s="17"/>
      <c r="F108" s="18"/>
      <c r="G108" s="31"/>
      <c r="H108" s="31"/>
      <c r="I108" s="7"/>
    </row>
    <row r="109" spans="1:9" x14ac:dyDescent="0.25">
      <c r="A109" s="87" t="s">
        <v>162</v>
      </c>
      <c r="B109" s="17"/>
      <c r="C109" s="17"/>
      <c r="G109" s="40"/>
      <c r="H109" s="40"/>
    </row>
    <row r="110" spans="1:9" x14ac:dyDescent="0.25">
      <c r="A110" s="87" t="s">
        <v>163</v>
      </c>
      <c r="B110" s="17"/>
      <c r="C110" s="17"/>
      <c r="G110" s="52"/>
      <c r="H110" s="52"/>
    </row>
    <row r="111" spans="1:9" x14ac:dyDescent="0.25">
      <c r="A111" s="87" t="s">
        <v>164</v>
      </c>
      <c r="B111" s="17"/>
      <c r="C111" s="17"/>
      <c r="G111" s="52"/>
      <c r="H111" s="52"/>
    </row>
    <row r="112" spans="1:9" x14ac:dyDescent="0.25">
      <c r="A112" s="87" t="s">
        <v>165</v>
      </c>
      <c r="B112" s="17"/>
      <c r="C112" s="17"/>
      <c r="G112" s="52"/>
      <c r="H112" s="52"/>
    </row>
    <row r="113" spans="1:11" x14ac:dyDescent="0.25">
      <c r="A113" s="87" t="s">
        <v>166</v>
      </c>
      <c r="B113" s="17"/>
      <c r="C113" s="17"/>
      <c r="G113" s="52"/>
      <c r="H113" s="52"/>
    </row>
    <row r="114" spans="1:11" x14ac:dyDescent="0.25">
      <c r="A114" s="88" t="str">
        <f>HYPERLINK("mailto:admon@univalle.edu.co","e-mail: admon@correounivalle.edu.co")</f>
        <v>e-mail: admon@correounivalle.edu.co</v>
      </c>
      <c r="B114" s="17"/>
      <c r="C114" s="17"/>
      <c r="D114" s="89" t="s">
        <v>167</v>
      </c>
      <c r="E114" s="17"/>
      <c r="F114" s="17"/>
      <c r="G114" s="17"/>
      <c r="H114" s="17"/>
      <c r="I114" s="12"/>
      <c r="J114" s="12"/>
      <c r="K114" s="12"/>
    </row>
    <row r="115" spans="1:11" x14ac:dyDescent="0.25">
      <c r="B115" s="86"/>
      <c r="C115" s="86"/>
      <c r="D115" s="89" t="s">
        <v>168</v>
      </c>
      <c r="E115" s="17"/>
      <c r="F115" s="17"/>
      <c r="G115" s="17"/>
      <c r="H115" s="17"/>
      <c r="I115" s="12"/>
      <c r="J115" s="12"/>
      <c r="K115" s="12"/>
    </row>
    <row r="116" spans="1:11" x14ac:dyDescent="0.25">
      <c r="B116" s="86"/>
      <c r="C116" s="86"/>
      <c r="D116" s="86"/>
      <c r="E116" s="86"/>
      <c r="H116" s="52"/>
    </row>
  </sheetData>
  <mergeCells count="36">
    <mergeCell ref="A86:G87"/>
    <mergeCell ref="A1:C1"/>
    <mergeCell ref="E1:H2"/>
    <mergeCell ref="A2:C2"/>
    <mergeCell ref="A4:C4"/>
    <mergeCell ref="A5:D5"/>
    <mergeCell ref="A6:C6"/>
    <mergeCell ref="A7:C7"/>
    <mergeCell ref="A9:C9"/>
    <mergeCell ref="A39:C39"/>
    <mergeCell ref="A82:C82"/>
    <mergeCell ref="A83:G83"/>
    <mergeCell ref="A103:C103"/>
    <mergeCell ref="A89:G89"/>
    <mergeCell ref="B92:C92"/>
    <mergeCell ref="B93:C93"/>
    <mergeCell ref="B94:C94"/>
    <mergeCell ref="B95:C95"/>
    <mergeCell ref="B96:C96"/>
    <mergeCell ref="B97:C97"/>
    <mergeCell ref="A99:C99"/>
    <mergeCell ref="A100:C100"/>
    <mergeCell ref="A101:C101"/>
    <mergeCell ref="A102:C102"/>
    <mergeCell ref="D115:H115"/>
    <mergeCell ref="A104:C104"/>
    <mergeCell ref="A105:C105"/>
    <mergeCell ref="A106:C106"/>
    <mergeCell ref="A108:C108"/>
    <mergeCell ref="A109:C109"/>
    <mergeCell ref="A110:C110"/>
    <mergeCell ref="A111:C111"/>
    <mergeCell ref="A112:C112"/>
    <mergeCell ref="A113:C113"/>
    <mergeCell ref="A114:C114"/>
    <mergeCell ref="D114:H1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JORNADA DIURNA</vt:lpstr>
      <vt:lpstr>JORNADA NOCTURNA</vt:lpstr>
      <vt:lpstr>'JORNADA DIURNA'!PRINT_AREA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2013-05-31T21:15:32Z</dcterms:created>
  <dcterms:modified xsi:type="dcterms:W3CDTF">2013-08-26T16:17:56Z</dcterms:modified>
</cp:coreProperties>
</file>